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圖書館\採編組\2圖書採訪\0圖書聯合採購\112年度聯合採購\大灣高中送件\"/>
    </mc:Choice>
  </mc:AlternateContent>
  <bookViews>
    <workbookView xWindow="0" yWindow="0" windowWidth="21000" windowHeight="1183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G254" i="1" l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54" i="1" l="1"/>
</calcChain>
</file>

<file path=xl/sharedStrings.xml><?xml version="1.0" encoding="utf-8"?>
<sst xmlns="http://schemas.openxmlformats.org/spreadsheetml/2006/main" count="1803" uniqueCount="655">
  <si>
    <t xml:space="preserve">            臺南市111學年度國民中小學圖書採購書單                     </t>
  </si>
  <si>
    <t>學校班級最高學生數(29)人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</si>
  <si>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</si>
  <si>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</si>
  <si>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</si>
  <si>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</si>
  <si>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</si>
  <si>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</si>
  <si>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</si>
  <si>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</si>
  <si>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</si>
  <si>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</si>
  <si>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</si>
  <si>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</si>
  <si>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</si>
  <si>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So Few of Me</t>
  </si>
  <si>
    <t> Reynolds, Peter H.</t>
  </si>
  <si>
    <t>Candlewick Press (MA)</t>
  </si>
  <si>
    <t>美國</t>
  </si>
  <si>
    <t>否</t>
  </si>
  <si>
    <t>英文圖書</t>
  </si>
  <si>
    <t>Hello!Hello!</t>
  </si>
  <si>
    <t>Matthew Cordell</t>
  </si>
  <si>
    <t>Disney-Hyperion</t>
  </si>
  <si>
    <t>Elephant in the dark</t>
  </si>
  <si>
    <t> Javaherbin, Mina (RTL)/ Yelchin, Eugene (ILT)</t>
  </si>
  <si>
    <t>Scholastic Press</t>
  </si>
  <si>
    <t>Give and Take</t>
  </si>
  <si>
    <t>Chris Raschka</t>
  </si>
  <si>
    <t>Atheneum</t>
  </si>
  <si>
    <t>Wait</t>
  </si>
  <si>
    <t>Antoinette Portis</t>
  </si>
  <si>
    <t>Roaring</t>
  </si>
  <si>
    <t>What Do You with an Idea?</t>
  </si>
  <si>
    <t> Yamada, Kobi/ Besom, Mae (ILT)</t>
  </si>
  <si>
    <t>Compendium Publishing &amp; Communications</t>
  </si>
  <si>
    <t>The Cow Who Climbed a Tree</t>
  </si>
  <si>
    <t> Merino Gemma</t>
  </si>
  <si>
    <t>Macmillan UK</t>
  </si>
  <si>
    <t>英國</t>
  </si>
  <si>
    <t>Peggy: A Brave Chicken on a Big Adventure</t>
  </si>
  <si>
    <t>Walker, Anna</t>
  </si>
  <si>
    <t>Clarion Books</t>
  </si>
  <si>
    <t>Marvelous Cornelius</t>
  </si>
  <si>
    <t>Bildner, Phil/ Parra, John (ILT)</t>
  </si>
  <si>
    <t>Chronicle Books</t>
  </si>
  <si>
    <t>Cleo</t>
  </si>
  <si>
    <t> De Bruyn, Sassafras (ILT)</t>
  </si>
  <si>
    <t>Clavis</t>
  </si>
  <si>
    <t>Bob the Artist</t>
  </si>
  <si>
    <t> Deuchars, Marion</t>
  </si>
  <si>
    <t>Laurence King Pub</t>
  </si>
  <si>
    <t>Augustus and His Smiles</t>
  </si>
  <si>
    <t> Rayner, Catherine</t>
  </si>
  <si>
    <t>Tiger Tales</t>
  </si>
  <si>
    <t>The Lion Inside</t>
  </si>
  <si>
    <t> Bright, Rachel</t>
  </si>
  <si>
    <t>A Bad Case of Stripes</t>
  </si>
  <si>
    <t>Shannon, David</t>
  </si>
  <si>
    <t>Scholastic Paperbacks</t>
  </si>
  <si>
    <t>Tough Guys Have Feelings Too</t>
  </si>
  <si>
    <t>Keith Negley</t>
  </si>
  <si>
    <t>Flying Eye</t>
  </si>
  <si>
    <t>Caterpillar Dreams</t>
  </si>
  <si>
    <t> McFarland, Clive</t>
  </si>
  <si>
    <t>Harpercollins Childrens Books</t>
  </si>
  <si>
    <t>Charlotte's Piggy Bank</t>
  </si>
  <si>
    <t>McKee, David</t>
  </si>
  <si>
    <t>Trafalgar Square Books</t>
  </si>
  <si>
    <t>The Heron and the Crane</t>
  </si>
  <si>
    <t>John Yeoman</t>
  </si>
  <si>
    <t>Andersen Press</t>
  </si>
  <si>
    <t>Good News, Bad News</t>
  </si>
  <si>
    <t>Jeff Mack</t>
  </si>
  <si>
    <t>Chronicle</t>
  </si>
  <si>
    <t>The Colour Thief</t>
  </si>
  <si>
    <t>Andrew Fusek Peters</t>
  </si>
  <si>
    <t>Wayland</t>
  </si>
  <si>
    <t>Words and Your Heart</t>
  </si>
  <si>
    <t> Neal, Kate Jane</t>
  </si>
  <si>
    <t>Feiwel &amp; Friends</t>
  </si>
  <si>
    <t>A Perfectly Messed up Story</t>
  </si>
  <si>
    <t> McDonnell, Patrick</t>
  </si>
  <si>
    <t>Little, Brown Books for Young Readers</t>
  </si>
  <si>
    <t>Boats for Papa</t>
  </si>
  <si>
    <t> Bagley, Jessixa</t>
  </si>
  <si>
    <t>Roaring Brook Press</t>
  </si>
  <si>
    <t>The Lines on Nana's Face</t>
  </si>
  <si>
    <t> Ciraolo, Simona (ILT)</t>
  </si>
  <si>
    <t>Nobrow Press</t>
  </si>
  <si>
    <t>Star Child</t>
  </si>
  <si>
    <t>Claire A. Nivola</t>
  </si>
  <si>
    <t>Farrar, Straus</t>
  </si>
  <si>
    <t>The Heart and the Bottle</t>
  </si>
  <si>
    <t>Oliver Jeffers</t>
  </si>
  <si>
    <t>Philomel</t>
  </si>
  <si>
    <t>Choose Your Days</t>
  </si>
  <si>
    <t>Paula Wallace</t>
  </si>
  <si>
    <t>Cinco Puntosn Press</t>
  </si>
  <si>
    <t>Extra Yarn</t>
  </si>
  <si>
    <t>Mac Barnett</t>
  </si>
  <si>
    <t>Balzer + Bray</t>
  </si>
  <si>
    <t>Grandpa's Guardian Angel</t>
  </si>
  <si>
    <t>Jutta Bauer</t>
  </si>
  <si>
    <t>Walker Books</t>
  </si>
  <si>
    <t>Somebody Loves you, Mr. Hatch</t>
  </si>
  <si>
    <t> Spinelli, Eileen/ Yalowitz, Paul (ILT)</t>
  </si>
  <si>
    <t>Simon &amp; Schuster</t>
  </si>
  <si>
    <t>The Bear and the Piano</t>
  </si>
  <si>
    <t> David Litchfield</t>
  </si>
  <si>
    <t>Lincoln Children’s Books</t>
  </si>
  <si>
    <t>A Sick Day for Amos McGee</t>
  </si>
  <si>
    <t> Stead, Erin (ILT)/ Stead, Philip Christian</t>
  </si>
  <si>
    <t>奇蹟男孩</t>
  </si>
  <si>
    <t>R. J. 帕拉秋</t>
  </si>
  <si>
    <t>親子天下</t>
  </si>
  <si>
    <t>台灣</t>
  </si>
  <si>
    <t>是</t>
  </si>
  <si>
    <t>共讀書</t>
  </si>
  <si>
    <t>科學史上最有梗的20堂物理課 上下 (2冊合售)</t>
  </si>
  <si>
    <t>胡妙芬; LIS情境科學教材/ 總監修</t>
  </si>
  <si>
    <t>親子天下股份有限公司</t>
  </si>
  <si>
    <t> 4717211028186</t>
  </si>
  <si>
    <t>CNN主播為你開的英語聽力課 (全新增修版/附MP3及點讀音檔)</t>
  </si>
  <si>
    <t>LiveABC編輯群</t>
  </si>
  <si>
    <t>希伯崙股份有限公司</t>
  </si>
  <si>
    <t>圖解英文文法的規則: 圖解、歸納、整理, 超好學的英文文法 (附文法教學影片/Youtor App內含虛擬點讀筆/線上測驗)</t>
  </si>
  <si>
    <t>吳宜錚</t>
  </si>
  <si>
    <t>懶鬼子英日語</t>
  </si>
  <si>
    <t>美國家庭天天說的親子英語 (附QR Code)</t>
  </si>
  <si>
    <t>Aman Chiu (趙嘉文)</t>
  </si>
  <si>
    <t>新雅文化事業有限公司</t>
  </si>
  <si>
    <t>史上最強NEW GEPT全民英檢初級初試+複試5回模擬試題+解析 (附CD/Youtor App內含VRP虛擬點讀筆/防水書套)</t>
  </si>
  <si>
    <t>黃文俞</t>
  </si>
  <si>
    <t>我識出版社有限公司</t>
  </si>
  <si>
    <t>史上最強NEW GEPT全民英檢初級單字+文法 (附文法教學影片/Youtor App內含VRP虛擬點讀筆)</t>
  </si>
  <si>
    <t>彭湘閔</t>
  </si>
  <si>
    <t>GEPT新制全民英檢初級口說能力測驗 (附知英雲多功能APP)</t>
  </si>
  <si>
    <t>Rick Crooks/ 許嘉惠</t>
  </si>
  <si>
    <t>知英文化事業有限公司</t>
  </si>
  <si>
    <t>全民英檢滿分寶典: 初級聽力測驗 (附10回全真聽力試題/解析/QR Code)</t>
  </si>
  <si>
    <t>文之勤</t>
  </si>
  <si>
    <t>師德文教股份有限公司</t>
  </si>
  <si>
    <t>10秒英聽高效訓練: 60天大幅提升你的英語聽力 (附QR Code)</t>
  </si>
  <si>
    <t>小西麻亞耶</t>
  </si>
  <si>
    <t>EZ叢書館</t>
  </si>
  <si>
    <t>新多益黃金互動16週: 進階篇 (第2版/附電子朗讀音檔/解析夾冊/模擬試題)</t>
  </si>
  <si>
    <t>多益900團隊/ 李海碩/ 張秀帆</t>
  </si>
  <si>
    <t>三民書局股份有限公司</t>
  </si>
  <si>
    <t>全民英檢官方模擬試題 初級 1 (附MP3)</t>
  </si>
  <si>
    <t>財團法人語言訓練測驗中心</t>
  </si>
  <si>
    <t>全民英檢官方模擬試題 中級 1 (附MP3)</t>
  </si>
  <si>
    <t>全民英檢官方模擬試題 中高級 1 (附MP3)</t>
  </si>
  <si>
    <t>GEPT 正式測驗考題 (高級-3) (with 1CD)</t>
  </si>
  <si>
    <t>塔利班與女裁縫</t>
  </si>
  <si>
    <t>蓋兒．雷蒙</t>
  </si>
  <si>
    <t>立緒文化</t>
  </si>
  <si>
    <t>中小學生經濟生活觀察日記：時間和金錢有限，學習做最好的選擇</t>
  </si>
  <si>
    <t>黃春興</t>
  </si>
  <si>
    <t>國語日報社</t>
  </si>
  <si>
    <t>續‧臺灣沒說你不知道：生活在紛擾年代，七十則包山包海、愛鄉愛土的冷知識</t>
  </si>
  <si>
    <t>每日一冷</t>
  </si>
  <si>
    <t>尖端出版股份有限公司</t>
  </si>
  <si>
    <t>神加了逗號的地方，別忙著改成句點：印度寓言集，比伊索寓言引人頓悟、比1001夜欲罷不能的「惑」然開朗處方。</t>
  </si>
  <si>
    <t>柳時和</t>
  </si>
  <si>
    <t>大是文化</t>
  </si>
  <si>
    <t>星期五的沒事教室（國際安徒生大獎得主賈桂琳‧伍德生獻給當代之作）</t>
  </si>
  <si>
    <t>賈桂琳‧伍德生</t>
  </si>
  <si>
    <t>小麥田</t>
  </si>
  <si>
    <t>臺南小王子</t>
  </si>
  <si>
    <t>子魚</t>
  </si>
  <si>
    <t>旅行，或許是該留些遺憾：我的步城文旅圖</t>
  </si>
  <si>
    <t>Eddie Ko（艾迪摳）</t>
  </si>
  <si>
    <t>大旗出版社</t>
  </si>
  <si>
    <t>巷弄裡的台灣味：22道庶民美食與它們的故事</t>
  </si>
  <si>
    <t>范僑芯（佐餐文字）</t>
  </si>
  <si>
    <t>時報出版</t>
  </si>
  <si>
    <t>那些生命中的微光：關於愛與勇氣的十個精采人生</t>
  </si>
  <si>
    <t>陳雅琳</t>
  </si>
  <si>
    <t>天下文化</t>
  </si>
  <si>
    <t>今晚不背公式，只說故事：8位影響世界的臺灣研究學者</t>
  </si>
  <si>
    <t>親子天下團隊</t>
  </si>
  <si>
    <t>有故事的宋詞：經典名句是這樣來的</t>
  </si>
  <si>
    <t>夏昆</t>
  </si>
  <si>
    <t>日出出版</t>
  </si>
  <si>
    <t>不去會死！</t>
  </si>
  <si>
    <t>石田裕輔</t>
  </si>
  <si>
    <t>大家出版社</t>
  </si>
  <si>
    <t>這樣的歷史課我可以：歐美近代史原來很有事2</t>
  </si>
  <si>
    <t>吳宜蓉</t>
  </si>
  <si>
    <t>平安文化有限公司</t>
  </si>
  <si>
    <t>戀愛動物圖鑑：令人驚訝又感動的有趣求婚特集！趣味十足的戀愛場面令人目不暇給、歡笑連連！</t>
  </si>
  <si>
    <t>今泉忠明</t>
  </si>
  <si>
    <t>瑞昇文化</t>
  </si>
  <si>
    <t>撞臉動物圖鑑：相似度爆表的自然界動物</t>
  </si>
  <si>
    <t>北澤功</t>
  </si>
  <si>
    <t>臺灣東販股份有限公司</t>
  </si>
  <si>
    <t>超圖解微生物圖鑑：生物學家教你認識人類不可或缺的鄰居</t>
  </si>
  <si>
    <t>長沼毅</t>
  </si>
  <si>
    <t>法布爾的微觀世界：昆蟲觀察X科學實驗X自然書寫</t>
  </si>
  <si>
    <t>讓－亨利‧卡西米爾‧法布爾</t>
  </si>
  <si>
    <t>聖誕樹</t>
  </si>
  <si>
    <t>茱莉．沙樂門</t>
  </si>
  <si>
    <t>足智文化有限公司</t>
  </si>
  <si>
    <t>科學大師的求學、戀愛與理念（物理篇）</t>
  </si>
  <si>
    <t>張文亮</t>
  </si>
  <si>
    <t>校園書房</t>
  </si>
  <si>
    <t>科學大師的求學、戀愛與理念（化學篇）</t>
  </si>
  <si>
    <t>科學築夢大現場1：一起離開地球上太空！ARRC自製火箭</t>
  </si>
  <si>
    <t>劉珈均</t>
  </si>
  <si>
    <t>時光膠囊株式會社</t>
  </si>
  <si>
    <t>喜多川泰</t>
  </si>
  <si>
    <t>春天出版社</t>
  </si>
  <si>
    <t>動物教我成為更好的人：不管有幾隻腳，都要在人生道路上勇敢的前進</t>
  </si>
  <si>
    <t>莎伊・蒙哥馬利</t>
  </si>
  <si>
    <t>高寶國際</t>
  </si>
  <si>
    <t>最好不過日常：有時台北，有時他方</t>
  </si>
  <si>
    <t>韓良憶</t>
  </si>
  <si>
    <t>皇冠</t>
  </si>
  <si>
    <t>羊男的迷宮 (電影15週年紀念插圖版)</t>
  </si>
  <si>
    <t>吉勒摩．戴托羅</t>
  </si>
  <si>
    <t>這就是德國人：從食衣住行育樂了解德式生活</t>
  </si>
  <si>
    <t>胡蕙寧</t>
  </si>
  <si>
    <t>太雅出版社</t>
  </si>
  <si>
    <t>這麼蠢的話 為什麼你會相信：別讓謠言擊垮你</t>
  </si>
  <si>
    <t>胡曉梅</t>
  </si>
  <si>
    <t>華夏出版有限公司</t>
  </si>
  <si>
    <t>運動營養學超入門：提升運動成效最重要的是正確的營養補給知識</t>
  </si>
  <si>
    <t>岡村浩嗣</t>
  </si>
  <si>
    <t>晨星出版有限公司</t>
  </si>
  <si>
    <t>完美食物攝影指南：52堂讓人想咬一口的攝影必修課</t>
  </si>
  <si>
    <t>瓊妮·賽門</t>
  </si>
  <si>
    <t>麥浩斯出版</t>
  </si>
  <si>
    <t>從車諾比到北韓，12個瘋狂的冒險故事</t>
  </si>
  <si>
    <t>亞當．弗萊徹</t>
  </si>
  <si>
    <t>墨刻出版股份有限公司</t>
  </si>
  <si>
    <t>故事許願機：你許一個願，我用一個真實人生故事回答你</t>
  </si>
  <si>
    <t>王蘭芬</t>
  </si>
  <si>
    <t>印刻出版有限公司</t>
  </si>
  <si>
    <t>老爸的剪紙課：女兒給父親最深情的手作習題</t>
  </si>
  <si>
    <t>井上由季子</t>
  </si>
  <si>
    <t>積木文化</t>
  </si>
  <si>
    <t>費波納契的兔子：50個改變歷史的數學大觀念</t>
  </si>
  <si>
    <t>亞當‧哈特-戴維斯</t>
  </si>
  <si>
    <t>大石國際文化</t>
  </si>
  <si>
    <t>Galileo科學大圖鑑1-3套書：數學大圖鑑／物理大圖鑑／化學大圖鑑</t>
  </si>
  <si>
    <t>日本Newton Press</t>
  </si>
  <si>
    <t>人人出版股份有限公司</t>
  </si>
  <si>
    <t>有關戰爭的100個知識</t>
  </si>
  <si>
    <t>楊明華</t>
  </si>
  <si>
    <t>驛站文化事業有限公司</t>
  </si>
  <si>
    <t>歐洲鈔票故事館（2版）</t>
  </si>
  <si>
    <t>莊銘國</t>
  </si>
  <si>
    <t>五南圖書出版有限公司</t>
  </si>
  <si>
    <t>亞洲鈔票故事館(2版)</t>
  </si>
  <si>
    <t>美洲與大洋洲鈔票故事館</t>
  </si>
  <si>
    <t>冷知識背後的熱思考：啾啾鞋教你幫大腦開外掛的30個法則</t>
  </si>
  <si>
    <t>啾啾鞋</t>
  </si>
  <si>
    <t>商周出版社股份有限公司</t>
  </si>
  <si>
    <t>我的第一套世界文學13 小氣財神</t>
  </si>
  <si>
    <t>查爾斯・狄更斯</t>
  </si>
  <si>
    <t>木馬文化</t>
  </si>
  <si>
    <t>花街樹屋</t>
  </si>
  <si>
    <t>何致和</t>
  </si>
  <si>
    <t>寶瓶文化事業有限公司</t>
  </si>
  <si>
    <t>植物博物館</t>
  </si>
  <si>
    <t>凱西‧威利斯</t>
  </si>
  <si>
    <t>再被狐狸騙一次</t>
  </si>
  <si>
    <t>沈石溪</t>
  </si>
  <si>
    <t>聯經出版事業股份有限公司</t>
  </si>
  <si>
    <t>騎狼女孩</t>
  </si>
  <si>
    <t>凱瑟琳‧郎德爾</t>
  </si>
  <si>
    <t>小魯文化事業股份有限公司</t>
  </si>
  <si>
    <t>狼王羅伯：「動物文學之父」西頓不朽經典【完
整收錄 1898 年初版手繪插圖 90 張</t>
  </si>
  <si>
    <t> 厄尼斯特‧湯普森‧西頓</t>
  </si>
  <si>
    <t>小樹文化</t>
  </si>
  <si>
    <t>小火龍與糊塗小魔女</t>
  </si>
  <si>
    <t> 哲也</t>
  </si>
  <si>
    <t>小火龍大賽車</t>
  </si>
  <si>
    <t>小火龍上學記</t>
  </si>
  <si>
    <t>小火龍大鬧恐怖學園</t>
  </si>
  <si>
    <t>林肯公路</t>
  </si>
  <si>
    <t>亞莫爾．托歐斯</t>
  </si>
  <si>
    <t>漫遊者文化事業股份有限公司</t>
  </si>
  <si>
    <t>行為失控: 為什麼人們會忍不住做壞事? 法律管不住的人性密碼</t>
  </si>
  <si>
    <t>班哲明．凡魯吉/ 亞當．范恩</t>
  </si>
  <si>
    <t>少女的祈禱</t>
  </si>
  <si>
    <t>陳雪</t>
  </si>
  <si>
    <t>圓神出版社有限公司</t>
  </si>
  <si>
    <t>再一個謊言</t>
  </si>
  <si>
    <t>東野圭吾</t>
  </si>
  <si>
    <t>獨步文化</t>
  </si>
  <si>
    <t>彼岸過迄: 夏目漱石探索人性明暗的極致大作 (典藏紀念版)</t>
  </si>
  <si>
    <t>夏目漱石</t>
  </si>
  <si>
    <t>大牌出版</t>
  </si>
  <si>
    <t> 9786267191286</t>
  </si>
  <si>
    <t>自動設計的最高境界! Minecraft紅石機關陸海空大進擊!</t>
  </si>
  <si>
    <t>カゲキヨ</t>
  </si>
  <si>
    <t>尖端出版</t>
  </si>
  <si>
    <t>繼承遊戲</t>
  </si>
  <si>
    <t>珍妮佛．琳恩．巴尼斯</t>
  </si>
  <si>
    <t>三采文化股份有限公司</t>
  </si>
  <si>
    <t>少少年偵探法律事件簿1：等價交換</t>
  </si>
  <si>
    <t> 維姬‧葛朗特</t>
  </si>
  <si>
    <t>幼獅文化  訂閱出版社新書快訊</t>
  </si>
  <si>
    <t>我要對另一個世界的你說再見</t>
  </si>
  <si>
    <t>達斯汀．邵</t>
  </si>
  <si>
    <t>英屬維京群島商高寶國際有限公司台灣分公司</t>
  </si>
  <si>
    <t>動物嘉年華: 西西的動物詩</t>
  </si>
  <si>
    <t>西西</t>
  </si>
  <si>
    <t>香港中文大學</t>
  </si>
  <si>
    <t>善惡魔法學院(4)</t>
  </si>
  <si>
    <t>蘇曼．查納尼</t>
  </si>
  <si>
    <t>方言文化出版事業有限公司</t>
  </si>
  <si>
    <t>善惡魔法學院(5)</t>
  </si>
  <si>
    <t>善惡魔法學院(6)</t>
  </si>
  <si>
    <t>善惡魔法學院：終極秘密手冊</t>
  </si>
  <si>
    <t>善惡魔法學院〔貳部曲〕（全三冊）：《王者的考驗》+《時間魔晶球》+《天命真王》</t>
  </si>
  <si>
    <t>蘇曼．查納尼 </t>
  </si>
  <si>
    <t> 方言文化 </t>
  </si>
  <si>
    <t>怪咖老師的神祕時間</t>
  </si>
  <si>
    <t>徐國能</t>
  </si>
  <si>
    <t>我的ㄎㄧㄤ爸改造日記: 用幼犬訓練手冊改造怪咖老爸的偉大實驗</t>
  </si>
  <si>
    <t>蓋瑞．伯森</t>
  </si>
  <si>
    <t>野人文化股份有限公司</t>
  </si>
  <si>
    <t>你為幸福而生!</t>
  </si>
  <si>
    <t>陳幸蕙</t>
  </si>
  <si>
    <t>字畝文化創意有限公司</t>
  </si>
  <si>
    <t>山羊、老鷹, 還有我的帕加尼</t>
  </si>
  <si>
    <t>李崇建/ 甘耀明</t>
  </si>
  <si>
    <t>史坎德: 獨角獸竊盜者</t>
  </si>
  <si>
    <t>A.F. 史黛曼</t>
  </si>
  <si>
    <t>魔法圖書館的祕密</t>
  </si>
  <si>
    <t>瑪格莉特．羅傑森</t>
  </si>
  <si>
    <t>我沒有祕密</t>
  </si>
  <si>
    <t>佩妮．喬森</t>
  </si>
  <si>
    <t>台灣東方出版社股份有限公司</t>
  </si>
  <si>
    <t>人生偶爾迷路, 但絕沒有白走的路</t>
  </si>
  <si>
    <t>何則文/ 等</t>
  </si>
  <si>
    <t>國語日報附設出版社</t>
  </si>
  <si>
    <t>Minecraft建造大師: 設計超酷小遊戲</t>
  </si>
  <si>
    <t>Sara Stanford</t>
  </si>
  <si>
    <t>碁峰資訊股份有限公司</t>
  </si>
  <si>
    <t>仙人掌女孩</t>
  </si>
  <si>
    <t>達斯蒂．寶林</t>
  </si>
  <si>
    <t>仙人掌女孩2</t>
  </si>
  <si>
    <t>大衛．威廉幽默成長小說 15: 香蕉行動</t>
  </si>
  <si>
    <t>大衛．威廉</t>
  </si>
  <si>
    <t>大衛．威廉幽默成長小說 14: 百變史萊姆</t>
  </si>
  <si>
    <t>大衛．威廉成長小說 13: 神偷阿嬤再次出擊!</t>
  </si>
  <si>
    <t>大衛威廉幽默成長小說 12: 皇家魔獸</t>
  </si>
  <si>
    <t>大衛．威廉幽默成長小說 11: 瞪西毛怪</t>
  </si>
  <si>
    <t>大衛．威廉幽默成長小說 10: 鼠來堡</t>
  </si>
  <si>
    <t>迴旋木馬的終端</t>
  </si>
  <si>
    <t> 村上春樹 </t>
  </si>
  <si>
    <t> 時報文化 </t>
  </si>
  <si>
    <t>螢火蟲</t>
  </si>
  <si>
    <t>夜空穿透傷</t>
  </si>
  <si>
    <t>王鷗行</t>
  </si>
  <si>
    <t>時報文化出版企業股份有限公司</t>
  </si>
  <si>
    <t>信任練習</t>
  </si>
  <si>
    <t>蘇珊．崔</t>
  </si>
  <si>
    <t>遠流出版事業股份有限公司</t>
  </si>
  <si>
    <t>寫過就不忘! 韓文自學達人的單字整理術: 77的韓文筆記教你活用資源、寫出自己的韓文筆記、克服學習難關</t>
  </si>
  <si>
    <t>楊珮琪 (77)</t>
  </si>
  <si>
    <t>采實文化事業股份有限公司</t>
  </si>
  <si>
    <t>超、好、學 我的第一本德語發音: 心智圖自然學習記憶, 德語發音快速入門 (附MP3)</t>
  </si>
  <si>
    <t>格蘭慕勒</t>
  </si>
  <si>
    <t> 布可屋 </t>
  </si>
  <si>
    <t>德語文法大全: 專為華人設計, 真正搞懂德語構造的解剖書</t>
  </si>
  <si>
    <t>鷲巣由美子</t>
  </si>
  <si>
    <t>國際學村出版社</t>
  </si>
  <si>
    <t>富小孩與窮小孩 2: 18堂孩子的財商金頭腦養成課</t>
  </si>
  <si>
    <t>郝旭烈</t>
  </si>
  <si>
    <t>我在環島的路上: 邊走! 邊玩! 邊吃! 邊畫! (附首刷限量歡樂環島明信片)</t>
  </si>
  <si>
    <t>陳貴芳</t>
  </si>
  <si>
    <t>馬可孛羅文化事業股份有限公司</t>
  </si>
  <si>
    <t>剛剛好的距離: 設立關愛界限, 家有青少年的親子相處指南</t>
  </si>
  <si>
    <t>尚瑞君</t>
  </si>
  <si>
    <t>孩子不肯聽話, 你該話中有話: 創意啟發×逆向思考×機會教育, 你怎麼說孩子就怎麼成長, 讓說教對孩子有正面影響!</t>
  </si>
  <si>
    <t>李雅婷/ 陳雪梅</t>
  </si>
  <si>
    <t>崧燁文化事業有限公司</t>
  </si>
  <si>
    <t>老牌新潮漫步地圖: 老店新情味</t>
  </si>
  <si>
    <t>莊文松/ 林珊</t>
  </si>
  <si>
    <t>不便利的便利店</t>
  </si>
  <si>
    <t> 金浩然</t>
  </si>
  <si>
    <t>寂寞</t>
  </si>
  <si>
    <t>怪奇微微疼</t>
  </si>
  <si>
    <t> 微疼 </t>
  </si>
  <si>
    <t>生活是無以名狀的碎片</t>
  </si>
  <si>
    <t> 不朽</t>
  </si>
  <si>
    <t> 皇冠文化 </t>
  </si>
  <si>
    <t>好好再見不負遇見</t>
  </si>
  <si>
    <t> 黃山料</t>
  </si>
  <si>
    <t> 三采</t>
  </si>
  <si>
    <t>角落小夥伴藍色月夜的魔法之子：紙上電影書</t>
  </si>
  <si>
    <t> 主婦與生活社 </t>
  </si>
  <si>
    <t> 布克文化 </t>
  </si>
  <si>
    <t>有母親等待的故鄉</t>
  </si>
  <si>
    <t>淺田次郎 </t>
  </si>
  <si>
    <t> 圓神 </t>
  </si>
  <si>
    <t>韓食溝通術：公關達人羅潔用二十道經典韓國料理，教你洞悉職場人際溝通課</t>
  </si>
  <si>
    <t> 羅潔 </t>
  </si>
  <si>
    <t>How to反內捲</t>
  </si>
  <si>
    <t> 王晴天、吳宥忠 </t>
  </si>
  <si>
    <t> 創見文化 </t>
  </si>
  <si>
    <t>萬能鑰匙：世界最神奇的24堂課</t>
  </si>
  <si>
    <t> 查爾斯．哈奈爾 </t>
  </si>
  <si>
    <t> 華志文化 </t>
  </si>
  <si>
    <t>厭世讀論語：千年名師神回覆，開解你的人生疑難</t>
  </si>
  <si>
    <t> 厭世國文老師  </t>
  </si>
  <si>
    <t>究竟</t>
  </si>
  <si>
    <t>兒子使用說明書：在你放棄和兒子溝通之前，請先看腦科學專家怎麼說</t>
  </si>
  <si>
    <t> 黑川伊保子  追蹤作者</t>
  </si>
  <si>
    <t>時報出版  </t>
  </si>
  <si>
    <t>屁屁偵探動畫漫畫6 瓢蟲遺蹟之謎</t>
  </si>
  <si>
    <t> Troll, 東映動畫株式會社 </t>
  </si>
  <si>
    <t>遠流  訂閱出版社新書快訊</t>
  </si>
  <si>
    <t>火柴人圖解大全：超有梗、好簡單、最靈活的視覺溝通工具，盡情享受表達的樂趣</t>
  </si>
  <si>
    <t>MICANO</t>
  </si>
  <si>
    <t>遠流</t>
  </si>
  <si>
    <t>會考作文滿級分2：經典課文篇</t>
  </si>
  <si>
    <t> 林玫伶 </t>
  </si>
  <si>
    <t>國語日報</t>
  </si>
  <si>
    <t>會考作文滿級分：學校沒教，看電影就能自學的寫作力</t>
  </si>
  <si>
    <t> 張耀仁 </t>
  </si>
  <si>
    <t>那些散落的星星</t>
  </si>
  <si>
    <t> 維多莉亞．傑米森, 歐馬．穆罕默德</t>
  </si>
  <si>
    <t>：親子天下  </t>
  </si>
  <si>
    <t>鯨魚少年之歌：《手斧男孩》作者最後的冒險故事</t>
  </si>
  <si>
    <t> 蓋瑞．伯森  追蹤作者</t>
  </si>
  <si>
    <t>野人 </t>
  </si>
  <si>
    <t>原來古人這麼機智：閱讀經典《智囊》故事，建立自主思辨力</t>
  </si>
  <si>
    <t> 謝武彰 </t>
  </si>
  <si>
    <t>葛瑞的囧日記17：搖滾大亂鬥（</t>
  </si>
  <si>
    <t> 傑夫．肯尼</t>
  </si>
  <si>
    <t>未來出版</t>
  </si>
  <si>
    <t>貓爪之夜</t>
  </si>
  <si>
    <t> 町田尚子 </t>
  </si>
  <si>
    <t>小光點</t>
  </si>
  <si>
    <t>妖怪出租1</t>
  </si>
  <si>
    <t> 廣嶋玲子</t>
  </si>
  <si>
    <t>采實文化</t>
  </si>
  <si>
    <t>妖怪出租2</t>
  </si>
  <si>
    <t>妖怪出租3</t>
  </si>
  <si>
    <t>妖怪出租4</t>
  </si>
  <si>
    <t> 廣嶋玲子  追蹤作者</t>
  </si>
  <si>
    <t>充滿祕密的魔石館1：藏在戒指裡的紅眼惡魔</t>
  </si>
  <si>
    <t>充滿祕密的魔石館2：翡翠之家的詛咒</t>
  </si>
  <si>
    <t>世界建築師完全圖鑑：從古埃及、希臘羅馬起步，細數67位名建築師簡史</t>
  </si>
  <si>
    <t> 大井隆弘, 市川紘司, 吉本憲生, 和田隆介</t>
  </si>
  <si>
    <t>楓書坊 </t>
  </si>
  <si>
    <t>泥作工法大全：一點就通 裝修不NG！</t>
  </si>
  <si>
    <t>美化家庭編輯部</t>
  </si>
  <si>
    <t>風和文創  訂閱出版社新書快訊</t>
  </si>
  <si>
    <t>不要小看我: 33本給大人的療癒暖心英文繪本</t>
  </si>
  <si>
    <t>李貞慧</t>
  </si>
  <si>
    <t>小兒子3：阿甯咕選班長</t>
  </si>
  <si>
    <t>王文華/ 改寫; 駱以軍/ 原著</t>
  </si>
  <si>
    <t>小兒子4：遲到超人</t>
  </si>
  <si>
    <t>駱以軍/ 原作; 王文華/ 改寫</t>
  </si>
  <si>
    <t>繪本的夢想與實際：幾米分享創作心得</t>
  </si>
  <si>
    <t>幾米</t>
  </si>
  <si>
    <t>大塊文化出版股份有限公司</t>
  </si>
  <si>
    <t>你的不快樂，是花了太多時間在乎，不在乎你的人和事</t>
  </si>
  <si>
    <t>Peter Su</t>
  </si>
  <si>
    <t>是日創意文化有限公司</t>
  </si>
  <si>
    <t>達克比辦案12-雨林縱火犯：生物多樣性與熱帶雨林生態系</t>
  </si>
  <si>
    <t> 胡妙芬  追蹤作者</t>
  </si>
  <si>
    <t>親子天下  </t>
  </si>
  <si>
    <t>希臘羅馬神話漫畫18：阿爾戈號遠征隊</t>
  </si>
  <si>
    <t> 朴始連</t>
  </si>
  <si>
    <t>三采</t>
  </si>
  <si>
    <t>撒哈拉女孩穆娜</t>
  </si>
  <si>
    <t>貝阿特莉斯．貝羅卡爾</t>
  </si>
  <si>
    <t>風車圖書出版有限公司</t>
  </si>
  <si>
    <t>嫉妒所未知的空白</t>
  </si>
  <si>
    <t>安妮．艾諾</t>
  </si>
  <si>
    <t>記憶無非徹底看透的一切</t>
  </si>
  <si>
    <t>歡迎搭乘轉運計程車</t>
  </si>
  <si>
    <t>大樹林出版社</t>
  </si>
  <si>
    <t> 9786269631285</t>
  </si>
  <si>
    <t>歡迎光臨夢境百貨 2: 找回不再做夢的人</t>
  </si>
  <si>
    <t> 李美芮 </t>
  </si>
  <si>
    <t>透明的螺旋</t>
  </si>
  <si>
    <t> 東野圭吾 </t>
  </si>
  <si>
    <t>皇冠  訂閱出版社新書快訊</t>
  </si>
  <si>
    <t>在說出再見之前</t>
  </si>
  <si>
    <t>川口俊和</t>
  </si>
  <si>
    <t>悅知文化</t>
  </si>
  <si>
    <t> 9789865102173</t>
  </si>
  <si>
    <t>選擇</t>
  </si>
  <si>
    <t>泰絲．格里森/ 蓋瑞．布拉佛</t>
  </si>
  <si>
    <t>春天出版國際文化有限公司</t>
  </si>
  <si>
    <t>陪審員</t>
  </si>
  <si>
    <t>HS錢德勒</t>
  </si>
  <si>
    <t>餘命十年</t>
  </si>
  <si>
    <t>小坂流加</t>
  </si>
  <si>
    <t>半自白</t>
  </si>
  <si>
    <t>橫山秀夫</t>
  </si>
  <si>
    <t>彼岸花盛開之島: 台灣首位, 芥川獎得獎作!</t>
  </si>
  <si>
    <t>李琴峰</t>
  </si>
  <si>
    <t>聯合文學出版社股份有限公司</t>
  </si>
  <si>
    <t>本命, 燃燒</t>
  </si>
  <si>
    <t>宇佐見鈴</t>
  </si>
  <si>
    <t>繼承遊戲 2: 繼承之戰</t>
  </si>
  <si>
    <t>科學柯南新聞直播室套書（1～4冊）</t>
  </si>
  <si>
    <t>三采文化</t>
  </si>
  <si>
    <t>柳林風聲</t>
  </si>
  <si>
    <t>肯尼斯．葛拉罕; 郭漁/ 改寫</t>
  </si>
  <si>
    <t>世界史偵探柯南12冊大套書</t>
  </si>
  <si>
    <t xml:space="preserve">希望在這裡（三版） </t>
  </si>
  <si>
    <t> 瓊．包爾  </t>
  </si>
  <si>
    <t>小魯文化</t>
  </si>
  <si>
    <t xml:space="preserve">許願地球儀 </t>
  </si>
  <si>
    <t>克莉絲汀娜·奧森</t>
  </si>
  <si>
    <t>聯經出版公司</t>
  </si>
  <si>
    <t xml:space="preserve">想把餘生的溫柔都給你 </t>
  </si>
  <si>
    <t> 林希美</t>
  </si>
  <si>
    <t>台海出版社</t>
  </si>
  <si>
    <t>What The 法：法律誰說了算？若你是法官，你 會怎麼判？</t>
  </si>
  <si>
    <t> 法律白話文運動</t>
  </si>
  <si>
    <t xml:space="preserve">法律不難、官司不煩！ </t>
  </si>
  <si>
    <t> 賴瑩真</t>
  </si>
  <si>
    <t xml:space="preserve">和平國際 </t>
  </si>
  <si>
    <t>當心！孩子一不小心就觸法：專業律師親授預防 孩子誤闖法律禁區的 33 堂課</t>
  </si>
  <si>
    <t> 連世昌 </t>
  </si>
  <si>
    <t>凱信企管 </t>
  </si>
  <si>
    <t xml:space="preserve">以文學發聲：走過時代轉折的臺灣前輩文人 </t>
  </si>
  <si>
    <t xml:space="preserve">廖振富 </t>
  </si>
  <si>
    <t>玉山社</t>
  </si>
  <si>
    <t xml:space="preserve">百年降生：1900-2000 臺灣文學故事 </t>
  </si>
  <si>
    <t>李時雍, 何敬堯, 林妏霜, 馬翊航, 陳允元, 盛浩偉, 楊傑銘, 詹閔旭, 鄭芳婷, 蔡林縉, 蕭鈞毅, 顏訥</t>
  </si>
  <si>
    <t xml:space="preserve">倒風內海 (26 週年典藏版) </t>
  </si>
  <si>
    <t>王家祥 </t>
  </si>
  <si>
    <t>超無厘頭經濟學：從偶像、遊戲、殺人事件學會 25 個財經入門知識</t>
  </si>
  <si>
    <t>佐久良剛</t>
  </si>
  <si>
    <t>世茂</t>
  </si>
  <si>
    <t xml:space="preserve">化學有多重要，為什麼我從來不知道？ </t>
  </si>
  <si>
    <t>陳瑋駿</t>
  </si>
  <si>
    <t>商周出版</t>
  </si>
  <si>
    <t xml:space="preserve">厭世國文教室：古文青生涯檔案 </t>
  </si>
  <si>
    <t> 厭世國文老師</t>
  </si>
  <si>
    <t>三國背後的祕密（生活中的國文課 2）</t>
  </si>
  <si>
    <t> 李傳軍等</t>
  </si>
  <si>
    <t>如果出版社</t>
  </si>
  <si>
    <t>孔子和他學生的故事（生活中的國文課 3）</t>
  </si>
  <si>
    <t> 王鈞林等  追蹤作者</t>
  </si>
  <si>
    <t xml:space="preserve">怪盜亞森．羅蘋 1：神祕旅客 </t>
  </si>
  <si>
    <t> 莫里斯‧盧布朗, 二階堂黎人</t>
  </si>
  <si>
    <t>小熊出版</t>
  </si>
  <si>
    <t xml:space="preserve">怪盜亞森．羅蘋 2：怪盜與名偵探 </t>
  </si>
  <si>
    <t>莫里斯‧盧布朗, 二階堂黎人</t>
  </si>
  <si>
    <t xml:space="preserve">怪盜亞森．羅蘋 3：皇后的項鍊 </t>
  </si>
  <si>
    <t xml:space="preserve">怪盜亞森．羅蘋 4：少女奧坦絲的冒險 </t>
  </si>
  <si>
    <t xml:space="preserve">怪盜亞森．羅蘋 5：813 之謎 </t>
  </si>
  <si>
    <t xml:space="preserve">名偵探福爾摩斯 1：紅髮俱樂部 </t>
  </si>
  <si>
    <t> 亞瑟‧柯南‧道爾, 蘆邊拓</t>
  </si>
  <si>
    <t xml:space="preserve">名偵探福爾摩斯 2：鵝與藍寶石 </t>
  </si>
  <si>
    <t xml:space="preserve">名偵探福爾摩斯 3：最後一案 </t>
  </si>
  <si>
    <t xml:space="preserve">名偵探福爾摩斯 4：跳舞人形暗號 </t>
  </si>
  <si>
    <t xml:space="preserve">名偵探福爾摩斯 5：巴斯克維爾的獵犬 </t>
  </si>
  <si>
    <t xml:space="preserve">給中小學生的藝術史（雕塑篇） </t>
  </si>
  <si>
    <t>維吉爾．希利爾</t>
  </si>
  <si>
    <t>小樹文化 </t>
  </si>
  <si>
    <t xml:space="preserve">水滸傳 </t>
  </si>
  <si>
    <t> 施耐庵, 莊典亮</t>
  </si>
  <si>
    <t>聚光文創</t>
  </si>
  <si>
    <t xml:space="preserve">金魚男孩 </t>
  </si>
  <si>
    <t> 麗莎．湯普森</t>
  </si>
  <si>
    <t xml:space="preserve">盛唐美學課：七種主題，教你做個唐朝文化人 </t>
  </si>
  <si>
    <t> 蒲實, 丘濂 </t>
  </si>
  <si>
    <t xml:space="preserve">神婆的歡喜生活 </t>
  </si>
  <si>
    <t>努努伊・茵瓦</t>
  </si>
  <si>
    <t xml:space="preserve">有關地理的 100 個知識 </t>
  </si>
  <si>
    <t>驛站</t>
  </si>
  <si>
    <t xml:space="preserve">芭蕾的故事：古典舞蹈的故事、音樂和魔法 </t>
  </si>
  <si>
    <t>蘿拉．李</t>
  </si>
  <si>
    <t xml:space="preserve">小典藏出版 </t>
  </si>
  <si>
    <t>病態型自戀：假面閨密、危險情人、慣老闆、控 制狂父母、親情勒索……法國頂尖心理師教你如</t>
  </si>
  <si>
    <t>安妮．克洛蒂爾德．齊格勒</t>
  </si>
  <si>
    <t>麥田</t>
  </si>
  <si>
    <t xml:space="preserve">全世界最感人的生物學：用力的活，燦爛的死 </t>
  </si>
  <si>
    <t>稻垣榮洋</t>
  </si>
  <si>
    <t>圓神</t>
  </si>
  <si>
    <t xml:space="preserve">波的科學：細數那些在我們四周的波 </t>
  </si>
  <si>
    <t> 蓋文‧普瑞特─平尼</t>
  </si>
  <si>
    <t>貓頭鷹 </t>
  </si>
  <si>
    <t xml:space="preserve">原來食物這樣煮才好吃 </t>
  </si>
  <si>
    <t> BRYAN LE </t>
  </si>
  <si>
    <t xml:space="preserve">疫苗：兩種恐懼的拔河 </t>
  </si>
  <si>
    <t> 尤拉・畢斯 </t>
  </si>
  <si>
    <t xml:space="preserve">日本奧地紀行 </t>
  </si>
  <si>
    <t> 伊莎貝拉．博兒</t>
  </si>
  <si>
    <t>遠足文化</t>
  </si>
  <si>
    <t xml:space="preserve">瘟疫 </t>
  </si>
  <si>
    <t> 卡繆</t>
  </si>
  <si>
    <t>好讀</t>
  </si>
  <si>
    <t xml:space="preserve">憶往述懷：我的司法人生 </t>
  </si>
  <si>
    <t>翁岳生, 李建良</t>
  </si>
  <si>
    <t xml:space="preserve">我是遺物整理師 </t>
  </si>
  <si>
    <t>金完</t>
  </si>
  <si>
    <t xml:space="preserve">人生實用商學院：誰偷了你的錢？ </t>
  </si>
  <si>
    <t> 吳淡如</t>
  </si>
  <si>
    <t xml:space="preserve">成為我自己：歐文．亞隆回憶錄 </t>
  </si>
  <si>
    <t>歐文‧亞隆</t>
  </si>
  <si>
    <t>心靈工坊</t>
  </si>
  <si>
    <t xml:space="preserve">性命出售 </t>
  </si>
  <si>
    <t> 三島由紀夫</t>
  </si>
  <si>
    <t xml:space="preserve">人類大歷史：知識漫畫 1 人類誕生 </t>
  </si>
  <si>
    <t> 哈拉瑞 </t>
  </si>
  <si>
    <t>天下文化  </t>
  </si>
  <si>
    <t>教室外的公民課：從思辨、對話到公民行動的啟 蒙</t>
  </si>
  <si>
    <t> 公民行動影音紀錄資料庫  追蹤作者</t>
  </si>
  <si>
    <t xml:space="preserve">我家住在張日興隔壁 </t>
  </si>
  <si>
    <t> 楊双子  追蹤作者</t>
  </si>
  <si>
    <t>寶瓶文化 </t>
  </si>
  <si>
    <t>老屋顏與鐵窗花：被遺忘的「台灣元素」——承 載台灣傳統文化、世代歷史、民居生活的人情風 景</t>
  </si>
  <si>
    <t> 老屋顏</t>
  </si>
  <si>
    <t>馬可孛羅</t>
  </si>
  <si>
    <t>從讀書到考試，你可以更好！【限量贈沉浸式築夢貼紙】：找回動力、高效學習，提高成就感的學霸5大科致勝筆記</t>
  </si>
  <si>
    <t> 未秧Winter, 湛樺</t>
  </si>
  <si>
    <t>寫樂文化</t>
  </si>
  <si>
    <t> 9786269688111</t>
  </si>
  <si>
    <t>魔法十年屋特別篇1：修補記憶的改造屋</t>
  </si>
  <si>
    <t> 廣嶋玲子 </t>
  </si>
  <si>
    <t> 親子天下 </t>
  </si>
  <si>
    <t>魔法十年屋特別篇2：創造色彩的變色屋</t>
  </si>
  <si>
    <t>翼的翅膀【家長必看！日本亞馬遜網站持續暢銷第一名，家長瘋傳最有共鳴之書！】</t>
  </si>
  <si>
    <t> 朝比奈あすか </t>
  </si>
  <si>
    <t> 尖端 </t>
  </si>
  <si>
    <t>昨天的孩子（五月天瑪莎限量親簽版）</t>
  </si>
  <si>
    <t> 瑪莎 </t>
  </si>
  <si>
    <t> 木馬文化</t>
  </si>
  <si>
    <t>天生就是超級咖：這些動物的驚人祕密—我很奇怪但很可愛2</t>
  </si>
  <si>
    <t> 新夭 </t>
  </si>
  <si>
    <t> 遠流 </t>
  </si>
  <si>
    <t>媽媽的每一天：高木直子陪你一起慢慢長大</t>
  </si>
  <si>
    <t> 高木直子</t>
  </si>
  <si>
    <t> 大田 </t>
  </si>
  <si>
    <t>我很奇怪但很可愛：這些動物超有哏，讓人長知識又笑翻</t>
  </si>
  <si>
    <t> 新夭</t>
  </si>
  <si>
    <t> 遠流</t>
  </si>
  <si>
    <t>核心逆齡 節拍超慢跑：徒手慢養好肌力，幫你去油肚、解疼痛、降三高、增加骨密度與代謝力，抗老化擺脫肌少症！</t>
  </si>
  <si>
    <t> 徐棟英</t>
  </si>
  <si>
    <t> 境好出版 </t>
  </si>
  <si>
    <t>人質卡農</t>
  </si>
  <si>
    <t> 宮部美幸</t>
  </si>
  <si>
    <t> 獨步 </t>
  </si>
  <si>
    <t>GAME ON! 周思齊的九局下半：棒球教會我的那些事</t>
  </si>
  <si>
    <r>
      <t> </t>
    </r>
    <r>
      <rPr>
        <sz val="10"/>
        <color rgb="FF333333"/>
        <rFont val="Arial"/>
        <family val="2"/>
      </rPr>
      <t>周思齊</t>
    </r>
    <r>
      <rPr>
        <sz val="10"/>
        <color rgb="FF808080"/>
        <rFont val="Arial"/>
        <family val="2"/>
      </rPr>
      <t>, </t>
    </r>
    <r>
      <rPr>
        <sz val="10"/>
        <color rgb="FF333333"/>
        <rFont val="Arial"/>
        <family val="2"/>
      </rPr>
      <t>周汶昊</t>
    </r>
  </si>
  <si>
    <r>
      <t>商周出版</t>
    </r>
    <r>
      <rPr>
        <sz val="10"/>
        <color rgb="FF808080"/>
        <rFont val="Arial"/>
        <family val="2"/>
      </rPr>
      <t>  </t>
    </r>
    <r>
      <rPr>
        <sz val="9"/>
        <color rgb="FF333333"/>
        <rFont val="Arial"/>
        <family val="2"/>
      </rPr>
      <t>訂閱出版社新書快訊</t>
    </r>
  </si>
  <si>
    <t>合計</t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</si>
  <si>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rgb="FF000000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rgb="FF000000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</si>
  <si>
    <t>校名：台南市立大灣高中
填表人：                                    圖書館主任：                  校長：
連絡電話：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</si>
</sst>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&quot; &quot;"/>
    <numFmt numFmtId="178" formatCode="0&quot; &quot;;[Red]&quot;(&quot;0&quot;)&quot;"/>
  </numFmts>
  <fonts count="20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rgb="FF666666"/>
      <name val="Arial"/>
      <family val="2"/>
    </font>
    <font>
      <sz val="10"/>
      <color rgb="FF444444"/>
      <name val="Verdana"/>
      <family val="2"/>
    </font>
    <font>
      <sz val="11"/>
      <color rgb="FF000000"/>
      <name val="Times New Roman"/>
      <family val="1"/>
    </font>
    <font>
      <sz val="11"/>
      <color rgb="FF333333"/>
      <name val="Arial"/>
      <family val="2"/>
    </font>
    <font>
      <b/>
      <sz val="12"/>
      <color rgb="FF000000"/>
      <name val="Arial"/>
      <family val="2"/>
    </font>
    <font>
      <b/>
      <sz val="13"/>
      <color rgb="FF333333"/>
      <name val="Arial"/>
      <family val="2"/>
    </font>
    <font>
      <sz val="10"/>
      <color rgb="FF333333"/>
      <name val="Arial"/>
      <family val="2"/>
    </font>
    <font>
      <sz val="10"/>
      <color rgb="FF808080"/>
      <name val="Arial"/>
      <family val="2"/>
    </font>
    <font>
      <sz val="9"/>
      <color rgb="FF333333"/>
      <name val="Arial"/>
      <family val="2"/>
    </font>
    <font>
      <sz val="16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6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3" xfId="0" applyBorder="1">
      <alignment vertical="center"/>
    </xf>
    <xf numFmtId="178" fontId="7" fillId="0" borderId="4" xfId="0" applyNumberFormat="1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178" fontId="5" fillId="0" borderId="8" xfId="0" applyNumberFormat="1" applyFont="1" applyBorder="1" applyAlignment="1">
      <alignment horizontal="center" vertical="center"/>
    </xf>
    <xf numFmtId="178" fontId="6" fillId="0" borderId="8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9" fillId="0" borderId="0" xfId="0" applyNumberFormat="1" applyFont="1" applyAlignment="1">
      <alignment horizontal="left" vertical="center"/>
    </xf>
    <xf numFmtId="178" fontId="10" fillId="0" borderId="4" xfId="0" applyNumberFormat="1" applyFont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178" fontId="11" fillId="0" borderId="4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178" fontId="11" fillId="0" borderId="4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17" fillId="0" borderId="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4" xfId="4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2" fillId="0" borderId="4" xfId="4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4" fillId="0" borderId="4" xfId="0" applyFont="1" applyBorder="1" applyAlignment="1">
      <alignment vertical="center" wrapText="1"/>
    </xf>
  </cellXfs>
  <cellStyles count="13">
    <cellStyle name="cf1" xfId="5"/>
    <cellStyle name="cf2" xfId="6"/>
    <cellStyle name="cf3" xfId="7"/>
    <cellStyle name="cf4" xfId="8"/>
    <cellStyle name="cf5" xfId="9"/>
    <cellStyle name="cf6" xfId="10"/>
    <cellStyle name="cf7" xfId="11"/>
    <cellStyle name="cf8" xfId="12"/>
    <cellStyle name="一般" xfId="0" builtinId="0" customBuiltin="1"/>
    <cellStyle name="一般 2" xfId="1"/>
    <cellStyle name="千分位 2" xfId="2"/>
    <cellStyle name="千分位 2 2" xfId="3"/>
    <cellStyle name="超連結" xfId="4"/>
  </cellStyles>
  <dxfs count="10">
    <dxf>
      <font>
        <color rgb="FFFF0000"/>
      </font>
    </dxf>
    <dxf>
      <font>
        <color rgb="FFFF0000"/>
      </font>
    </dxf>
    <dxf>
      <font>
        <color rgb="FF000000"/>
      </font>
    </dxf>
    <dxf>
      <font>
        <color rgb="FFFF0000"/>
      </font>
    </dxf>
    <dxf>
      <font>
        <color rgb="FF000000"/>
      </font>
    </dxf>
    <dxf>
      <font>
        <color rgb="FFFF0000"/>
      </font>
    </dxf>
    <dxf>
      <font>
        <color rgb="FF000000"/>
      </font>
    </dxf>
    <dxf>
      <font>
        <color rgb="FF000000"/>
      </font>
    </dxf>
    <dxf>
      <font>
        <color rgb="FF00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location.href=SearchLink('&#39640;&#26408;&#30452;&#23376;','','au');" TargetMode="External"/><Relationship Id="rId13" Type="http://schemas.openxmlformats.org/officeDocument/2006/relationships/hyperlink" Target="https://www.kingstone.com.tw/bookpublish/publist?pubno=62206" TargetMode="External"/><Relationship Id="rId3" Type="http://schemas.openxmlformats.org/officeDocument/2006/relationships/hyperlink" Target="https://www.kingstone.com.tw/bookpublish/publist?pubno=61369" TargetMode="External"/><Relationship Id="rId7" Type="http://schemas.openxmlformats.org/officeDocument/2006/relationships/hyperlink" Target="https://www.kingstone.com.tw/bookpublish/publist?pubno=14002" TargetMode="External"/><Relationship Id="rId12" Type="http://schemas.openxmlformats.org/officeDocument/2006/relationships/hyperlink" Target="javascript:location.href=SearchLink('&#24464;&#26847;&#33521;','','au');" TargetMode="External"/><Relationship Id="rId2" Type="http://schemas.openxmlformats.org/officeDocument/2006/relationships/hyperlink" Target="javascript:location.href=SearchLink('&#24291;&#23947;&#29618;&#23376;','','au');" TargetMode="External"/><Relationship Id="rId1" Type="http://schemas.openxmlformats.org/officeDocument/2006/relationships/hyperlink" Target="https://search.books.com.tw/search/query/key/Javaherbin%2C+Mina+%28RTL%29%2F+Yelchin%2C+Eugene+%28ILT%29/adv_author/1/" TargetMode="External"/><Relationship Id="rId6" Type="http://schemas.openxmlformats.org/officeDocument/2006/relationships/hyperlink" Target="javascript:location.href=SearchLink('&#26032;&#22829;','','au');" TargetMode="External"/><Relationship Id="rId11" Type="http://schemas.openxmlformats.org/officeDocument/2006/relationships/hyperlink" Target="https://www.kingstone.com.tw/bookpublish/publist?pubno=14002" TargetMode="External"/><Relationship Id="rId5" Type="http://schemas.openxmlformats.org/officeDocument/2006/relationships/hyperlink" Target="https://www.kingstone.com.tw/bookpublish/publist?pubno=04626" TargetMode="External"/><Relationship Id="rId10" Type="http://schemas.openxmlformats.org/officeDocument/2006/relationships/hyperlink" Target="javascript:location.href=SearchLink('&#26032;&#22829;','','au');" TargetMode="External"/><Relationship Id="rId4" Type="http://schemas.openxmlformats.org/officeDocument/2006/relationships/hyperlink" Target="javascript:location.href=SearchLink('&#29802;&#33678;','','au');" TargetMode="External"/><Relationship Id="rId9" Type="http://schemas.openxmlformats.org/officeDocument/2006/relationships/hyperlink" Target="https://www.kingstone.com.tw/bookpublish/publist?pubno=03269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8"/>
  <sheetViews>
    <sheetView tabSelected="1" zoomScale="55" zoomScaleNormal="55" workbookViewId="0">
      <selection activeCell="D9" sqref="D9"/>
    </sheetView>
  </sheetViews>
  <sheetFormatPr defaultColWidth="10" defaultRowHeight="19.5" x14ac:dyDescent="0.25"/>
  <cols>
    <col min="1" max="1" width="10" customWidth="1"/>
    <col min="2" max="2" width="28.25" style="41" customWidth="1"/>
    <col min="3" max="3" width="18.375" style="41" customWidth="1"/>
    <col min="4" max="4" width="18" style="41" customWidth="1"/>
    <col min="5" max="5" width="12.625" style="28" customWidth="1"/>
    <col min="6" max="6" width="19.375" style="29" customWidth="1"/>
    <col min="7" max="7" width="8.125" style="30" customWidth="1"/>
    <col min="8" max="8" width="11.75" style="30" customWidth="1"/>
    <col min="9" max="9" width="8.125" style="30" customWidth="1"/>
    <col min="10" max="10" width="8.5" style="30" customWidth="1"/>
    <col min="11" max="11" width="10.125" style="30" customWidth="1"/>
    <col min="12" max="12" width="9.875" style="30" customWidth="1"/>
    <col min="13" max="13" width="12.625" style="28" customWidth="1"/>
    <col min="14" max="14" width="17.75" bestFit="1" customWidth="1"/>
    <col min="15" max="15" width="10" customWidth="1"/>
  </cols>
  <sheetData>
    <row r="1" spans="1:13" ht="25.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5.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9" x14ac:dyDescent="0.25">
      <c r="A3" s="1" t="s">
        <v>2</v>
      </c>
      <c r="B3" s="36" t="s">
        <v>3</v>
      </c>
      <c r="C3" s="36" t="s">
        <v>4</v>
      </c>
      <c r="D3" s="36" t="s">
        <v>5</v>
      </c>
      <c r="E3" s="2" t="s">
        <v>6</v>
      </c>
      <c r="F3" s="3" t="s">
        <v>7</v>
      </c>
      <c r="G3" s="2" t="s">
        <v>8</v>
      </c>
      <c r="H3" s="2" t="s">
        <v>9</v>
      </c>
      <c r="I3" s="2" t="s">
        <v>10</v>
      </c>
      <c r="J3" s="4" t="s">
        <v>11</v>
      </c>
      <c r="K3" s="4" t="s">
        <v>12</v>
      </c>
      <c r="L3" s="4" t="s">
        <v>13</v>
      </c>
      <c r="M3" s="5" t="s">
        <v>14</v>
      </c>
    </row>
    <row r="4" spans="1:13" ht="39" x14ac:dyDescent="0.25">
      <c r="A4" s="6">
        <v>1</v>
      </c>
      <c r="B4" s="36" t="s">
        <v>15</v>
      </c>
      <c r="C4" s="36" t="s">
        <v>16</v>
      </c>
      <c r="D4" s="36" t="s">
        <v>17</v>
      </c>
      <c r="E4" s="2" t="s">
        <v>18</v>
      </c>
      <c r="F4" s="3">
        <v>9780763626235</v>
      </c>
      <c r="G4" s="2">
        <v>1</v>
      </c>
      <c r="H4" s="2">
        <v>525</v>
      </c>
      <c r="I4" s="2">
        <f t="shared" ref="I4:I67" si="0">G4*H4</f>
        <v>525</v>
      </c>
      <c r="J4" s="4" t="s">
        <v>19</v>
      </c>
      <c r="K4" s="4" t="s">
        <v>19</v>
      </c>
      <c r="L4" s="4" t="s">
        <v>19</v>
      </c>
      <c r="M4" s="5" t="s">
        <v>20</v>
      </c>
    </row>
    <row r="5" spans="1:13" x14ac:dyDescent="0.25">
      <c r="A5" s="6">
        <v>2</v>
      </c>
      <c r="B5" s="36" t="s">
        <v>21</v>
      </c>
      <c r="C5" s="39" t="s">
        <v>22</v>
      </c>
      <c r="D5" s="39" t="s">
        <v>23</v>
      </c>
      <c r="E5" s="2" t="s">
        <v>18</v>
      </c>
      <c r="F5" s="7">
        <v>9781423159063</v>
      </c>
      <c r="G5" s="8">
        <v>1</v>
      </c>
      <c r="H5" s="8">
        <v>595</v>
      </c>
      <c r="I5" s="2">
        <f t="shared" si="0"/>
        <v>595</v>
      </c>
      <c r="J5" s="4" t="s">
        <v>19</v>
      </c>
      <c r="K5" s="4" t="s">
        <v>19</v>
      </c>
      <c r="L5" s="4" t="s">
        <v>19</v>
      </c>
      <c r="M5" s="5" t="s">
        <v>20</v>
      </c>
    </row>
    <row r="6" spans="1:13" ht="49.5" x14ac:dyDescent="0.25">
      <c r="A6" s="6">
        <v>3</v>
      </c>
      <c r="B6" s="36" t="s">
        <v>24</v>
      </c>
      <c r="C6" s="42" t="s">
        <v>25</v>
      </c>
      <c r="D6" s="43" t="s">
        <v>26</v>
      </c>
      <c r="E6" s="2" t="s">
        <v>18</v>
      </c>
      <c r="F6" s="3">
        <v>9780545636704</v>
      </c>
      <c r="G6" s="2">
        <v>1</v>
      </c>
      <c r="H6" s="2">
        <v>630</v>
      </c>
      <c r="I6" s="2">
        <f t="shared" si="0"/>
        <v>630</v>
      </c>
      <c r="J6" s="4" t="s">
        <v>19</v>
      </c>
      <c r="K6" s="4" t="s">
        <v>19</v>
      </c>
      <c r="L6" s="4" t="s">
        <v>19</v>
      </c>
      <c r="M6" s="5" t="s">
        <v>20</v>
      </c>
    </row>
    <row r="7" spans="1:13" x14ac:dyDescent="0.25">
      <c r="A7" s="6">
        <v>4</v>
      </c>
      <c r="B7" s="36" t="s">
        <v>27</v>
      </c>
      <c r="C7" s="36" t="s">
        <v>28</v>
      </c>
      <c r="D7" s="36" t="s">
        <v>29</v>
      </c>
      <c r="E7" s="2" t="s">
        <v>18</v>
      </c>
      <c r="F7" s="3">
        <v>9781442416550</v>
      </c>
      <c r="G7" s="2">
        <v>1</v>
      </c>
      <c r="H7" s="2">
        <v>665</v>
      </c>
      <c r="I7" s="2">
        <f t="shared" si="0"/>
        <v>665</v>
      </c>
      <c r="J7" s="4" t="s">
        <v>19</v>
      </c>
      <c r="K7" s="4" t="s">
        <v>19</v>
      </c>
      <c r="L7" s="4" t="s">
        <v>19</v>
      </c>
      <c r="M7" s="5" t="s">
        <v>20</v>
      </c>
    </row>
    <row r="8" spans="1:13" ht="39" x14ac:dyDescent="0.25">
      <c r="A8" s="6">
        <v>5</v>
      </c>
      <c r="B8" s="36" t="s">
        <v>30</v>
      </c>
      <c r="C8" s="36" t="s">
        <v>31</v>
      </c>
      <c r="D8" s="36" t="s">
        <v>32</v>
      </c>
      <c r="E8" s="2" t="s">
        <v>18</v>
      </c>
      <c r="F8" s="3">
        <v>9781596439214</v>
      </c>
      <c r="G8" s="2">
        <v>1</v>
      </c>
      <c r="H8" s="2">
        <v>630</v>
      </c>
      <c r="I8" s="2">
        <f t="shared" si="0"/>
        <v>630</v>
      </c>
      <c r="J8" s="4" t="s">
        <v>19</v>
      </c>
      <c r="K8" s="4" t="s">
        <v>19</v>
      </c>
      <c r="L8" s="4" t="s">
        <v>19</v>
      </c>
      <c r="M8" s="5" t="s">
        <v>20</v>
      </c>
    </row>
    <row r="9" spans="1:13" ht="78" x14ac:dyDescent="0.25">
      <c r="A9" s="6">
        <v>6</v>
      </c>
      <c r="B9" s="36" t="s">
        <v>33</v>
      </c>
      <c r="C9" s="36" t="s">
        <v>34</v>
      </c>
      <c r="D9" s="36" t="s">
        <v>35</v>
      </c>
      <c r="E9" s="2" t="s">
        <v>18</v>
      </c>
      <c r="F9" s="3">
        <v>9781938298073</v>
      </c>
      <c r="G9" s="2">
        <v>1</v>
      </c>
      <c r="H9" s="2">
        <v>593</v>
      </c>
      <c r="I9" s="2">
        <f t="shared" si="0"/>
        <v>593</v>
      </c>
      <c r="J9" s="4" t="s">
        <v>19</v>
      </c>
      <c r="K9" s="4" t="s">
        <v>19</v>
      </c>
      <c r="L9" s="4" t="s">
        <v>19</v>
      </c>
      <c r="M9" s="5" t="s">
        <v>20</v>
      </c>
    </row>
    <row r="10" spans="1:13" x14ac:dyDescent="0.25">
      <c r="A10" s="6">
        <v>7</v>
      </c>
      <c r="B10" s="36" t="s">
        <v>36</v>
      </c>
      <c r="C10" s="36" t="s">
        <v>37</v>
      </c>
      <c r="D10" s="36" t="s">
        <v>38</v>
      </c>
      <c r="E10" s="2" t="s">
        <v>39</v>
      </c>
      <c r="F10" s="3">
        <v>9781447214885</v>
      </c>
      <c r="G10" s="2">
        <v>1</v>
      </c>
      <c r="H10" s="2">
        <v>493</v>
      </c>
      <c r="I10" s="2">
        <f t="shared" si="0"/>
        <v>493</v>
      </c>
      <c r="J10" s="4" t="s">
        <v>19</v>
      </c>
      <c r="K10" s="4" t="s">
        <v>19</v>
      </c>
      <c r="L10" s="4" t="s">
        <v>19</v>
      </c>
      <c r="M10" s="5" t="s">
        <v>20</v>
      </c>
    </row>
    <row r="11" spans="1:13" ht="39" x14ac:dyDescent="0.25">
      <c r="A11" s="6">
        <v>8</v>
      </c>
      <c r="B11" s="36" t="s">
        <v>40</v>
      </c>
      <c r="C11" s="36" t="s">
        <v>41</v>
      </c>
      <c r="D11" s="36" t="s">
        <v>42</v>
      </c>
      <c r="E11" s="2" t="s">
        <v>18</v>
      </c>
      <c r="F11" s="3">
        <v>9780544259003</v>
      </c>
      <c r="G11" s="2">
        <v>1</v>
      </c>
      <c r="H11" s="2">
        <v>680</v>
      </c>
      <c r="I11" s="2">
        <f t="shared" si="0"/>
        <v>680</v>
      </c>
      <c r="J11" s="4" t="s">
        <v>19</v>
      </c>
      <c r="K11" s="4" t="s">
        <v>19</v>
      </c>
      <c r="L11" s="4" t="s">
        <v>19</v>
      </c>
      <c r="M11" s="5" t="s">
        <v>20</v>
      </c>
    </row>
    <row r="12" spans="1:13" ht="58.5" x14ac:dyDescent="0.25">
      <c r="A12" s="6">
        <v>9</v>
      </c>
      <c r="B12" s="36" t="s">
        <v>43</v>
      </c>
      <c r="C12" s="36" t="s">
        <v>44</v>
      </c>
      <c r="D12" s="36" t="s">
        <v>45</v>
      </c>
      <c r="E12" s="2" t="s">
        <v>18</v>
      </c>
      <c r="F12" s="3">
        <v>9781452125787</v>
      </c>
      <c r="G12" s="2">
        <v>1</v>
      </c>
      <c r="H12" s="2">
        <v>595</v>
      </c>
      <c r="I12" s="2">
        <f t="shared" si="0"/>
        <v>595</v>
      </c>
      <c r="J12" s="4" t="s">
        <v>19</v>
      </c>
      <c r="K12" s="4" t="s">
        <v>19</v>
      </c>
      <c r="L12" s="4" t="s">
        <v>19</v>
      </c>
      <c r="M12" s="5" t="s">
        <v>20</v>
      </c>
    </row>
    <row r="13" spans="1:13" ht="58.5" x14ac:dyDescent="0.25">
      <c r="A13" s="6">
        <v>10</v>
      </c>
      <c r="B13" s="36" t="s">
        <v>46</v>
      </c>
      <c r="C13" s="36" t="s">
        <v>47</v>
      </c>
      <c r="D13" s="36" t="s">
        <v>48</v>
      </c>
      <c r="E13" s="2" t="s">
        <v>18</v>
      </c>
      <c r="F13" s="3">
        <v>9781605372631</v>
      </c>
      <c r="G13" s="2">
        <v>1</v>
      </c>
      <c r="H13" s="2">
        <v>593</v>
      </c>
      <c r="I13" s="2">
        <f t="shared" si="0"/>
        <v>593</v>
      </c>
      <c r="J13" s="4" t="s">
        <v>19</v>
      </c>
      <c r="K13" s="4" t="s">
        <v>19</v>
      </c>
      <c r="L13" s="4" t="s">
        <v>19</v>
      </c>
      <c r="M13" s="5" t="s">
        <v>20</v>
      </c>
    </row>
    <row r="14" spans="1:13" ht="39" x14ac:dyDescent="0.25">
      <c r="A14" s="6">
        <v>11</v>
      </c>
      <c r="B14" s="36" t="s">
        <v>49</v>
      </c>
      <c r="C14" s="36" t="s">
        <v>50</v>
      </c>
      <c r="D14" s="36" t="s">
        <v>51</v>
      </c>
      <c r="E14" s="2" t="s">
        <v>39</v>
      </c>
      <c r="F14" s="3">
        <v>9781780677675</v>
      </c>
      <c r="G14" s="2">
        <v>1</v>
      </c>
      <c r="H14" s="2">
        <v>602</v>
      </c>
      <c r="I14" s="2">
        <f t="shared" si="0"/>
        <v>602</v>
      </c>
      <c r="J14" s="4" t="s">
        <v>19</v>
      </c>
      <c r="K14" s="4" t="s">
        <v>19</v>
      </c>
      <c r="L14" s="4" t="s">
        <v>19</v>
      </c>
      <c r="M14" s="5" t="s">
        <v>20</v>
      </c>
    </row>
    <row r="15" spans="1:13" ht="39" x14ac:dyDescent="0.25">
      <c r="A15" s="6">
        <v>12</v>
      </c>
      <c r="B15" s="36" t="s">
        <v>52</v>
      </c>
      <c r="C15" s="36" t="s">
        <v>53</v>
      </c>
      <c r="D15" s="36" t="s">
        <v>54</v>
      </c>
      <c r="E15" s="2" t="s">
        <v>18</v>
      </c>
      <c r="F15" s="3">
        <v>9781680100051</v>
      </c>
      <c r="G15" s="2">
        <v>1</v>
      </c>
      <c r="H15" s="2">
        <v>680</v>
      </c>
      <c r="I15" s="2">
        <f t="shared" si="0"/>
        <v>680</v>
      </c>
      <c r="J15" s="4" t="s">
        <v>19</v>
      </c>
      <c r="K15" s="4" t="s">
        <v>19</v>
      </c>
      <c r="L15" s="4" t="s">
        <v>19</v>
      </c>
      <c r="M15" s="5" t="s">
        <v>20</v>
      </c>
    </row>
    <row r="16" spans="1:13" ht="39" x14ac:dyDescent="0.25">
      <c r="A16" s="6">
        <v>13</v>
      </c>
      <c r="B16" s="36" t="s">
        <v>55</v>
      </c>
      <c r="C16" s="36" t="s">
        <v>56</v>
      </c>
      <c r="D16" s="36" t="s">
        <v>26</v>
      </c>
      <c r="E16" s="2" t="s">
        <v>18</v>
      </c>
      <c r="F16" s="3">
        <v>9780545873505</v>
      </c>
      <c r="G16" s="2">
        <v>1</v>
      </c>
      <c r="H16" s="2">
        <v>595</v>
      </c>
      <c r="I16" s="2">
        <f t="shared" si="0"/>
        <v>595</v>
      </c>
      <c r="J16" s="4" t="s">
        <v>19</v>
      </c>
      <c r="K16" s="4" t="s">
        <v>19</v>
      </c>
      <c r="L16" s="4" t="s">
        <v>19</v>
      </c>
      <c r="M16" s="5" t="s">
        <v>20</v>
      </c>
    </row>
    <row r="17" spans="1:13" ht="39" x14ac:dyDescent="0.25">
      <c r="A17" s="6">
        <v>14</v>
      </c>
      <c r="B17" s="36" t="s">
        <v>57</v>
      </c>
      <c r="C17" s="36" t="s">
        <v>58</v>
      </c>
      <c r="D17" s="36" t="s">
        <v>59</v>
      </c>
      <c r="E17" s="2" t="s">
        <v>18</v>
      </c>
      <c r="F17" s="3">
        <v>9780439598385</v>
      </c>
      <c r="G17" s="2">
        <v>1</v>
      </c>
      <c r="H17" s="2">
        <v>280</v>
      </c>
      <c r="I17" s="2">
        <f t="shared" si="0"/>
        <v>280</v>
      </c>
      <c r="J17" s="4" t="s">
        <v>19</v>
      </c>
      <c r="K17" s="4" t="s">
        <v>19</v>
      </c>
      <c r="L17" s="4" t="s">
        <v>19</v>
      </c>
      <c r="M17" s="5" t="s">
        <v>20</v>
      </c>
    </row>
    <row r="18" spans="1:13" x14ac:dyDescent="0.25">
      <c r="A18" s="6">
        <v>15</v>
      </c>
      <c r="B18" s="36" t="s">
        <v>60</v>
      </c>
      <c r="C18" s="36" t="s">
        <v>61</v>
      </c>
      <c r="D18" s="36" t="s">
        <v>62</v>
      </c>
      <c r="E18" s="2" t="s">
        <v>39</v>
      </c>
      <c r="F18" s="3">
        <v>9781912497157</v>
      </c>
      <c r="G18" s="2">
        <v>1</v>
      </c>
      <c r="H18" s="2">
        <v>384</v>
      </c>
      <c r="I18" s="2">
        <f t="shared" si="0"/>
        <v>384</v>
      </c>
      <c r="J18" s="4" t="s">
        <v>19</v>
      </c>
      <c r="K18" s="4" t="s">
        <v>19</v>
      </c>
      <c r="L18" s="4" t="s">
        <v>19</v>
      </c>
      <c r="M18" s="5" t="s">
        <v>20</v>
      </c>
    </row>
    <row r="19" spans="1:13" ht="58.5" x14ac:dyDescent="0.25">
      <c r="A19" s="6">
        <v>16</v>
      </c>
      <c r="B19" s="36" t="s">
        <v>63</v>
      </c>
      <c r="C19" s="36" t="s">
        <v>64</v>
      </c>
      <c r="D19" s="36" t="s">
        <v>65</v>
      </c>
      <c r="E19" s="2" t="s">
        <v>18</v>
      </c>
      <c r="F19" s="3">
        <v>9780062386366</v>
      </c>
      <c r="G19" s="2">
        <v>1</v>
      </c>
      <c r="H19" s="2">
        <v>720</v>
      </c>
      <c r="I19" s="2">
        <f t="shared" si="0"/>
        <v>720</v>
      </c>
      <c r="J19" s="4" t="s">
        <v>19</v>
      </c>
      <c r="K19" s="4" t="s">
        <v>19</v>
      </c>
      <c r="L19" s="4" t="s">
        <v>19</v>
      </c>
      <c r="M19" s="5" t="s">
        <v>20</v>
      </c>
    </row>
    <row r="20" spans="1:13" ht="39" x14ac:dyDescent="0.25">
      <c r="A20" s="6">
        <v>17</v>
      </c>
      <c r="B20" s="36" t="s">
        <v>66</v>
      </c>
      <c r="C20" s="36" t="s">
        <v>67</v>
      </c>
      <c r="D20" s="36" t="s">
        <v>68</v>
      </c>
      <c r="E20" s="2" t="s">
        <v>39</v>
      </c>
      <c r="F20" s="3">
        <v>1842703315</v>
      </c>
      <c r="G20" s="2">
        <v>1</v>
      </c>
      <c r="H20" s="2">
        <v>384</v>
      </c>
      <c r="I20" s="2">
        <f t="shared" si="0"/>
        <v>384</v>
      </c>
      <c r="J20" s="4" t="s">
        <v>19</v>
      </c>
      <c r="K20" s="4" t="s">
        <v>19</v>
      </c>
      <c r="L20" s="4" t="s">
        <v>19</v>
      </c>
      <c r="M20" s="5" t="s">
        <v>20</v>
      </c>
    </row>
    <row r="21" spans="1:13" ht="39" x14ac:dyDescent="0.25">
      <c r="A21" s="6">
        <v>18</v>
      </c>
      <c r="B21" s="36" t="s">
        <v>69</v>
      </c>
      <c r="C21" s="36" t="s">
        <v>70</v>
      </c>
      <c r="D21" s="36" t="s">
        <v>71</v>
      </c>
      <c r="E21" s="2" t="s">
        <v>39</v>
      </c>
      <c r="F21" s="3">
        <v>9781849392006</v>
      </c>
      <c r="G21" s="2">
        <v>1</v>
      </c>
      <c r="H21" s="2">
        <v>384</v>
      </c>
      <c r="I21" s="2">
        <f t="shared" si="0"/>
        <v>384</v>
      </c>
      <c r="J21" s="4" t="s">
        <v>19</v>
      </c>
      <c r="K21" s="4" t="s">
        <v>19</v>
      </c>
      <c r="L21" s="4" t="s">
        <v>19</v>
      </c>
      <c r="M21" s="5" t="s">
        <v>20</v>
      </c>
    </row>
    <row r="22" spans="1:13" x14ac:dyDescent="0.25">
      <c r="A22" s="6">
        <v>19</v>
      </c>
      <c r="B22" s="36" t="s">
        <v>72</v>
      </c>
      <c r="C22" s="36" t="s">
        <v>73</v>
      </c>
      <c r="D22" s="36" t="s">
        <v>74</v>
      </c>
      <c r="E22" s="2" t="s">
        <v>18</v>
      </c>
      <c r="F22" s="3">
        <v>9781452101101</v>
      </c>
      <c r="G22" s="2">
        <v>1</v>
      </c>
      <c r="H22" s="2">
        <v>595</v>
      </c>
      <c r="I22" s="2">
        <f t="shared" si="0"/>
        <v>595</v>
      </c>
      <c r="J22" s="4" t="s">
        <v>19</v>
      </c>
      <c r="K22" s="4" t="s">
        <v>19</v>
      </c>
      <c r="L22" s="4" t="s">
        <v>19</v>
      </c>
      <c r="M22" s="5" t="s">
        <v>20</v>
      </c>
    </row>
    <row r="23" spans="1:13" ht="39" x14ac:dyDescent="0.25">
      <c r="A23" s="6">
        <v>20</v>
      </c>
      <c r="B23" s="36" t="s">
        <v>75</v>
      </c>
      <c r="C23" s="36" t="s">
        <v>76</v>
      </c>
      <c r="D23" s="36" t="s">
        <v>77</v>
      </c>
      <c r="E23" s="2" t="s">
        <v>39</v>
      </c>
      <c r="F23" s="3">
        <v>9780750280532</v>
      </c>
      <c r="G23" s="2">
        <v>1</v>
      </c>
      <c r="H23" s="2">
        <v>395</v>
      </c>
      <c r="I23" s="2">
        <f t="shared" si="0"/>
        <v>395</v>
      </c>
      <c r="J23" s="4" t="s">
        <v>19</v>
      </c>
      <c r="K23" s="4" t="s">
        <v>19</v>
      </c>
      <c r="L23" s="4" t="s">
        <v>19</v>
      </c>
      <c r="M23" s="5" t="s">
        <v>20</v>
      </c>
    </row>
    <row r="24" spans="1:13" ht="39" x14ac:dyDescent="0.25">
      <c r="A24" s="6">
        <v>21</v>
      </c>
      <c r="B24" s="36" t="s">
        <v>78</v>
      </c>
      <c r="C24" s="36" t="s">
        <v>79</v>
      </c>
      <c r="D24" s="36" t="s">
        <v>80</v>
      </c>
      <c r="E24" s="2" t="s">
        <v>18</v>
      </c>
      <c r="F24" s="3">
        <v>9781250168726</v>
      </c>
      <c r="G24" s="2">
        <v>1</v>
      </c>
      <c r="H24" s="2">
        <v>595</v>
      </c>
      <c r="I24" s="2">
        <f t="shared" si="0"/>
        <v>595</v>
      </c>
      <c r="J24" s="4" t="s">
        <v>19</v>
      </c>
      <c r="K24" s="4" t="s">
        <v>19</v>
      </c>
      <c r="L24" s="4" t="s">
        <v>19</v>
      </c>
      <c r="M24" s="5" t="s">
        <v>20</v>
      </c>
    </row>
    <row r="25" spans="1:13" ht="58.5" x14ac:dyDescent="0.25">
      <c r="A25" s="6">
        <v>22</v>
      </c>
      <c r="B25" s="36" t="s">
        <v>81</v>
      </c>
      <c r="C25" s="36" t="s">
        <v>82</v>
      </c>
      <c r="D25" s="36" t="s">
        <v>83</v>
      </c>
      <c r="E25" s="2" t="s">
        <v>18</v>
      </c>
      <c r="F25" s="3">
        <v>9780316222587</v>
      </c>
      <c r="G25" s="2">
        <v>1</v>
      </c>
      <c r="H25" s="2">
        <v>630</v>
      </c>
      <c r="I25" s="2">
        <f t="shared" si="0"/>
        <v>630</v>
      </c>
      <c r="J25" s="4" t="s">
        <v>19</v>
      </c>
      <c r="K25" s="4" t="s">
        <v>19</v>
      </c>
      <c r="L25" s="4" t="s">
        <v>19</v>
      </c>
      <c r="M25" s="5" t="s">
        <v>20</v>
      </c>
    </row>
    <row r="26" spans="1:13" ht="39" x14ac:dyDescent="0.25">
      <c r="A26" s="6">
        <v>23</v>
      </c>
      <c r="B26" s="36" t="s">
        <v>84</v>
      </c>
      <c r="C26" s="36" t="s">
        <v>85</v>
      </c>
      <c r="D26" s="36" t="s">
        <v>86</v>
      </c>
      <c r="E26" s="2" t="s">
        <v>18</v>
      </c>
      <c r="F26" s="3">
        <v>9781626720398</v>
      </c>
      <c r="G26" s="2">
        <v>1</v>
      </c>
      <c r="H26" s="2">
        <v>630</v>
      </c>
      <c r="I26" s="2">
        <f t="shared" si="0"/>
        <v>630</v>
      </c>
      <c r="J26" s="4" t="s">
        <v>19</v>
      </c>
      <c r="K26" s="4" t="s">
        <v>19</v>
      </c>
      <c r="L26" s="4" t="s">
        <v>19</v>
      </c>
      <c r="M26" s="5" t="s">
        <v>20</v>
      </c>
    </row>
    <row r="27" spans="1:13" ht="39" x14ac:dyDescent="0.25">
      <c r="A27" s="6">
        <v>24</v>
      </c>
      <c r="B27" s="36" t="s">
        <v>87</v>
      </c>
      <c r="C27" s="36" t="s">
        <v>88</v>
      </c>
      <c r="D27" s="36" t="s">
        <v>89</v>
      </c>
      <c r="E27" s="2" t="s">
        <v>18</v>
      </c>
      <c r="F27" s="3">
        <v>9781909263987</v>
      </c>
      <c r="G27" s="2">
        <v>1</v>
      </c>
      <c r="H27" s="2">
        <v>628</v>
      </c>
      <c r="I27" s="2">
        <f t="shared" si="0"/>
        <v>628</v>
      </c>
      <c r="J27" s="4" t="s">
        <v>19</v>
      </c>
      <c r="K27" s="4" t="s">
        <v>19</v>
      </c>
      <c r="L27" s="4" t="s">
        <v>19</v>
      </c>
      <c r="M27" s="5" t="s">
        <v>20</v>
      </c>
    </row>
    <row r="28" spans="1:13" ht="39" x14ac:dyDescent="0.25">
      <c r="A28" s="6">
        <v>25</v>
      </c>
      <c r="B28" s="36" t="s">
        <v>90</v>
      </c>
      <c r="C28" s="36" t="s">
        <v>91</v>
      </c>
      <c r="D28" s="36" t="s">
        <v>92</v>
      </c>
      <c r="E28" s="2" t="s">
        <v>18</v>
      </c>
      <c r="F28" s="3">
        <v>9780374371821</v>
      </c>
      <c r="G28" s="2">
        <v>1</v>
      </c>
      <c r="H28" s="2">
        <v>595</v>
      </c>
      <c r="I28" s="2">
        <f t="shared" si="0"/>
        <v>595</v>
      </c>
      <c r="J28" s="4" t="s">
        <v>19</v>
      </c>
      <c r="K28" s="4" t="s">
        <v>19</v>
      </c>
      <c r="L28" s="4" t="s">
        <v>19</v>
      </c>
      <c r="M28" s="5" t="s">
        <v>20</v>
      </c>
    </row>
    <row r="29" spans="1:13" x14ac:dyDescent="0.25">
      <c r="A29" s="6">
        <v>26</v>
      </c>
      <c r="B29" s="36" t="s">
        <v>93</v>
      </c>
      <c r="C29" s="36" t="s">
        <v>94</v>
      </c>
      <c r="D29" s="36" t="s">
        <v>95</v>
      </c>
      <c r="E29" s="2" t="s">
        <v>18</v>
      </c>
      <c r="F29" s="3">
        <v>9780399254529</v>
      </c>
      <c r="G29" s="2">
        <v>1</v>
      </c>
      <c r="H29" s="2">
        <v>665</v>
      </c>
      <c r="I29" s="2">
        <f t="shared" si="0"/>
        <v>665</v>
      </c>
      <c r="J29" s="4" t="s">
        <v>19</v>
      </c>
      <c r="K29" s="4" t="s">
        <v>19</v>
      </c>
      <c r="L29" s="4" t="s">
        <v>19</v>
      </c>
      <c r="M29" s="5" t="s">
        <v>20</v>
      </c>
    </row>
    <row r="30" spans="1:13" ht="39" x14ac:dyDescent="0.25">
      <c r="A30" s="6">
        <v>27</v>
      </c>
      <c r="B30" s="36" t="s">
        <v>96</v>
      </c>
      <c r="C30" s="36" t="s">
        <v>97</v>
      </c>
      <c r="D30" s="36" t="s">
        <v>98</v>
      </c>
      <c r="E30" s="2" t="s">
        <v>18</v>
      </c>
      <c r="F30" s="3">
        <v>9781941026373</v>
      </c>
      <c r="G30" s="2">
        <v>1</v>
      </c>
      <c r="H30" s="2">
        <v>630</v>
      </c>
      <c r="I30" s="2">
        <f t="shared" si="0"/>
        <v>630</v>
      </c>
      <c r="J30" s="4" t="s">
        <v>19</v>
      </c>
      <c r="K30" s="4" t="s">
        <v>19</v>
      </c>
      <c r="L30" s="4" t="s">
        <v>19</v>
      </c>
      <c r="M30" s="5" t="s">
        <v>20</v>
      </c>
    </row>
    <row r="31" spans="1:13" x14ac:dyDescent="0.25">
      <c r="A31" s="6">
        <v>28</v>
      </c>
      <c r="B31" s="36" t="s">
        <v>99</v>
      </c>
      <c r="C31" s="36" t="s">
        <v>100</v>
      </c>
      <c r="D31" s="36" t="s">
        <v>101</v>
      </c>
      <c r="E31" s="2" t="s">
        <v>18</v>
      </c>
      <c r="F31" s="3">
        <v>9780061953385</v>
      </c>
      <c r="G31" s="2">
        <v>1</v>
      </c>
      <c r="H31" s="2">
        <v>630</v>
      </c>
      <c r="I31" s="2">
        <f t="shared" si="0"/>
        <v>630</v>
      </c>
      <c r="J31" s="4" t="s">
        <v>19</v>
      </c>
      <c r="K31" s="4" t="s">
        <v>19</v>
      </c>
      <c r="L31" s="4" t="s">
        <v>19</v>
      </c>
      <c r="M31" s="5" t="s">
        <v>20</v>
      </c>
    </row>
    <row r="32" spans="1:13" x14ac:dyDescent="0.25">
      <c r="A32" s="6">
        <v>29</v>
      </c>
      <c r="B32" s="36" t="s">
        <v>102</v>
      </c>
      <c r="C32" s="36" t="s">
        <v>103</v>
      </c>
      <c r="D32" s="36" t="s">
        <v>104</v>
      </c>
      <c r="E32" s="2" t="s">
        <v>39</v>
      </c>
      <c r="F32" s="3">
        <v>9781406306033</v>
      </c>
      <c r="G32" s="2">
        <v>1</v>
      </c>
      <c r="H32" s="2">
        <v>329</v>
      </c>
      <c r="I32" s="2">
        <f t="shared" si="0"/>
        <v>329</v>
      </c>
      <c r="J32" s="4" t="s">
        <v>19</v>
      </c>
      <c r="K32" s="4" t="s">
        <v>19</v>
      </c>
      <c r="L32" s="4" t="s">
        <v>19</v>
      </c>
      <c r="M32" s="5" t="s">
        <v>20</v>
      </c>
    </row>
    <row r="33" spans="1:14" ht="78" x14ac:dyDescent="0.25">
      <c r="A33" s="6">
        <v>30</v>
      </c>
      <c r="B33" s="36" t="s">
        <v>105</v>
      </c>
      <c r="C33" s="36" t="s">
        <v>106</v>
      </c>
      <c r="D33" s="36" t="s">
        <v>107</v>
      </c>
      <c r="E33" s="2" t="s">
        <v>39</v>
      </c>
      <c r="F33" s="3">
        <v>9780689718724</v>
      </c>
      <c r="G33" s="2">
        <v>1</v>
      </c>
      <c r="H33" s="2">
        <v>280</v>
      </c>
      <c r="I33" s="2">
        <f t="shared" si="0"/>
        <v>280</v>
      </c>
      <c r="J33" s="4" t="s">
        <v>19</v>
      </c>
      <c r="K33" s="4" t="s">
        <v>19</v>
      </c>
      <c r="L33" s="4" t="s">
        <v>19</v>
      </c>
      <c r="M33" s="5" t="s">
        <v>20</v>
      </c>
    </row>
    <row r="34" spans="1:14" ht="58.5" x14ac:dyDescent="0.25">
      <c r="A34" s="6">
        <v>31</v>
      </c>
      <c r="B34" s="36" t="s">
        <v>108</v>
      </c>
      <c r="C34" s="36" t="s">
        <v>109</v>
      </c>
      <c r="D34" s="36" t="s">
        <v>110</v>
      </c>
      <c r="E34" s="2" t="s">
        <v>39</v>
      </c>
      <c r="F34" s="3">
        <v>9781847807182</v>
      </c>
      <c r="G34" s="2">
        <v>1</v>
      </c>
      <c r="H34" s="2">
        <v>384</v>
      </c>
      <c r="I34" s="2">
        <f t="shared" si="0"/>
        <v>384</v>
      </c>
      <c r="J34" s="4" t="s">
        <v>19</v>
      </c>
      <c r="K34" s="4" t="s">
        <v>19</v>
      </c>
      <c r="L34" s="4" t="s">
        <v>19</v>
      </c>
      <c r="M34" s="5" t="s">
        <v>20</v>
      </c>
    </row>
    <row r="35" spans="1:14" ht="78.75" thickBot="1" x14ac:dyDescent="0.3">
      <c r="A35" s="6">
        <v>32</v>
      </c>
      <c r="B35" s="37" t="s">
        <v>111</v>
      </c>
      <c r="C35" s="37" t="s">
        <v>112</v>
      </c>
      <c r="D35" s="37" t="s">
        <v>86</v>
      </c>
      <c r="E35" s="9" t="s">
        <v>18</v>
      </c>
      <c r="F35" s="10">
        <v>9781596434028</v>
      </c>
      <c r="G35" s="9">
        <v>1</v>
      </c>
      <c r="H35" s="9">
        <v>665</v>
      </c>
      <c r="I35" s="9">
        <f t="shared" si="0"/>
        <v>665</v>
      </c>
      <c r="J35" s="11" t="s">
        <v>19</v>
      </c>
      <c r="K35" s="11" t="s">
        <v>19</v>
      </c>
      <c r="L35" s="11" t="s">
        <v>19</v>
      </c>
      <c r="M35" s="12" t="s">
        <v>20</v>
      </c>
      <c r="N35" s="13"/>
    </row>
    <row r="36" spans="1:14" x14ac:dyDescent="0.25">
      <c r="A36" s="6">
        <v>33</v>
      </c>
      <c r="B36" s="38" t="s">
        <v>113</v>
      </c>
      <c r="C36" s="38" t="s">
        <v>114</v>
      </c>
      <c r="D36" s="38" t="s">
        <v>115</v>
      </c>
      <c r="E36" s="14" t="s">
        <v>116</v>
      </c>
      <c r="F36" s="15">
        <v>9789862415559</v>
      </c>
      <c r="G36" s="16">
        <v>32</v>
      </c>
      <c r="H36" s="16">
        <v>360</v>
      </c>
      <c r="I36" s="16">
        <f t="shared" si="0"/>
        <v>11520</v>
      </c>
      <c r="J36" s="17" t="s">
        <v>117</v>
      </c>
      <c r="K36" s="16" t="s">
        <v>19</v>
      </c>
      <c r="L36" s="17" t="s">
        <v>19</v>
      </c>
      <c r="M36" s="18" t="s">
        <v>118</v>
      </c>
    </row>
    <row r="37" spans="1:14" ht="33" x14ac:dyDescent="0.25">
      <c r="A37" s="6">
        <v>34</v>
      </c>
      <c r="B37" s="39" t="s">
        <v>119</v>
      </c>
      <c r="C37" s="39" t="s">
        <v>120</v>
      </c>
      <c r="D37" s="39" t="s">
        <v>121</v>
      </c>
      <c r="E37" s="19" t="s">
        <v>116</v>
      </c>
      <c r="F37" s="7" t="s">
        <v>122</v>
      </c>
      <c r="G37" s="8">
        <v>45</v>
      </c>
      <c r="H37" s="8">
        <v>800</v>
      </c>
      <c r="I37" s="2">
        <f t="shared" si="0"/>
        <v>36000</v>
      </c>
      <c r="J37" s="4" t="s">
        <v>19</v>
      </c>
      <c r="K37" s="8" t="s">
        <v>19</v>
      </c>
      <c r="L37" s="4" t="s">
        <v>19</v>
      </c>
      <c r="M37" s="5" t="s">
        <v>118</v>
      </c>
    </row>
    <row r="38" spans="1:14" ht="33" x14ac:dyDescent="0.25">
      <c r="A38" s="6">
        <v>35</v>
      </c>
      <c r="B38" s="39" t="s">
        <v>123</v>
      </c>
      <c r="C38" s="39" t="s">
        <v>124</v>
      </c>
      <c r="D38" s="39" t="s">
        <v>125</v>
      </c>
      <c r="E38" s="19" t="s">
        <v>116</v>
      </c>
      <c r="F38" s="7">
        <v>9789864415991</v>
      </c>
      <c r="G38" s="8">
        <v>1</v>
      </c>
      <c r="H38" s="8">
        <v>600</v>
      </c>
      <c r="I38" s="2">
        <f t="shared" si="0"/>
        <v>600</v>
      </c>
      <c r="J38" s="4" t="s">
        <v>19</v>
      </c>
      <c r="K38" s="8" t="s">
        <v>117</v>
      </c>
      <c r="L38" s="4" t="s">
        <v>19</v>
      </c>
      <c r="M38" s="5"/>
    </row>
    <row r="39" spans="1:14" ht="49.5" x14ac:dyDescent="0.25">
      <c r="A39" s="6">
        <v>36</v>
      </c>
      <c r="B39" s="39" t="s">
        <v>126</v>
      </c>
      <c r="C39" s="39" t="s">
        <v>127</v>
      </c>
      <c r="D39" s="39" t="s">
        <v>128</v>
      </c>
      <c r="E39" s="19" t="s">
        <v>116</v>
      </c>
      <c r="F39" s="7">
        <v>9789864071845</v>
      </c>
      <c r="G39" s="8">
        <v>1</v>
      </c>
      <c r="H39" s="8">
        <v>399</v>
      </c>
      <c r="I39" s="2">
        <f t="shared" si="0"/>
        <v>399</v>
      </c>
      <c r="J39" s="4" t="s">
        <v>19</v>
      </c>
      <c r="K39" s="8" t="s">
        <v>117</v>
      </c>
      <c r="L39" s="4" t="s">
        <v>19</v>
      </c>
      <c r="M39" s="5"/>
    </row>
    <row r="40" spans="1:14" ht="33" x14ac:dyDescent="0.25">
      <c r="A40" s="6">
        <v>37</v>
      </c>
      <c r="B40" s="39" t="s">
        <v>129</v>
      </c>
      <c r="C40" s="39" t="s">
        <v>130</v>
      </c>
      <c r="D40" s="39" t="s">
        <v>131</v>
      </c>
      <c r="E40" s="19" t="s">
        <v>116</v>
      </c>
      <c r="F40" s="7">
        <v>9789620868573</v>
      </c>
      <c r="G40" s="8">
        <v>1</v>
      </c>
      <c r="H40" s="8">
        <v>580</v>
      </c>
      <c r="I40" s="2">
        <f t="shared" si="0"/>
        <v>580</v>
      </c>
      <c r="J40" s="4" t="s">
        <v>19</v>
      </c>
      <c r="K40" s="8" t="s">
        <v>19</v>
      </c>
      <c r="L40" s="4" t="s">
        <v>19</v>
      </c>
      <c r="M40" s="5"/>
    </row>
    <row r="41" spans="1:14" ht="49.5" x14ac:dyDescent="0.25">
      <c r="A41" s="6">
        <v>38</v>
      </c>
      <c r="B41" s="39" t="s">
        <v>132</v>
      </c>
      <c r="C41" s="39" t="s">
        <v>133</v>
      </c>
      <c r="D41" s="39" t="s">
        <v>134</v>
      </c>
      <c r="E41" s="19" t="s">
        <v>116</v>
      </c>
      <c r="F41" s="7">
        <v>9786269620302</v>
      </c>
      <c r="G41" s="8">
        <v>1</v>
      </c>
      <c r="H41" s="8">
        <v>449</v>
      </c>
      <c r="I41" s="2">
        <f t="shared" si="0"/>
        <v>449</v>
      </c>
      <c r="J41" s="4" t="s">
        <v>19</v>
      </c>
      <c r="K41" s="8" t="s">
        <v>117</v>
      </c>
      <c r="L41" s="4" t="s">
        <v>19</v>
      </c>
      <c r="M41" s="5"/>
    </row>
    <row r="42" spans="1:14" ht="49.5" x14ac:dyDescent="0.25">
      <c r="A42" s="6">
        <v>39</v>
      </c>
      <c r="B42" s="39" t="s">
        <v>135</v>
      </c>
      <c r="C42" s="39" t="s">
        <v>136</v>
      </c>
      <c r="D42" s="39" t="s">
        <v>134</v>
      </c>
      <c r="E42" s="19" t="s">
        <v>116</v>
      </c>
      <c r="F42" s="7">
        <v>9786269575398</v>
      </c>
      <c r="G42" s="8">
        <v>1</v>
      </c>
      <c r="H42" s="8">
        <v>379</v>
      </c>
      <c r="I42" s="2">
        <f t="shared" si="0"/>
        <v>379</v>
      </c>
      <c r="J42" s="4" t="s">
        <v>19</v>
      </c>
      <c r="K42" s="8" t="s">
        <v>19</v>
      </c>
      <c r="L42" s="4" t="s">
        <v>19</v>
      </c>
      <c r="M42" s="5"/>
    </row>
    <row r="43" spans="1:14" ht="33" x14ac:dyDescent="0.25">
      <c r="A43" s="6">
        <v>40</v>
      </c>
      <c r="B43" s="39" t="s">
        <v>137</v>
      </c>
      <c r="C43" s="39" t="s">
        <v>138</v>
      </c>
      <c r="D43" s="39" t="s">
        <v>139</v>
      </c>
      <c r="E43" s="19" t="s">
        <v>116</v>
      </c>
      <c r="F43" s="7">
        <v>9789865694371</v>
      </c>
      <c r="G43" s="8">
        <v>1</v>
      </c>
      <c r="H43" s="8">
        <v>380</v>
      </c>
      <c r="I43" s="2">
        <f t="shared" si="0"/>
        <v>380</v>
      </c>
      <c r="J43" s="4" t="s">
        <v>19</v>
      </c>
      <c r="K43" s="8" t="s">
        <v>117</v>
      </c>
      <c r="L43" s="4" t="s">
        <v>19</v>
      </c>
      <c r="M43" s="5"/>
    </row>
    <row r="44" spans="1:14" ht="33" x14ac:dyDescent="0.25">
      <c r="A44" s="6">
        <v>41</v>
      </c>
      <c r="B44" s="39" t="s">
        <v>140</v>
      </c>
      <c r="C44" s="39" t="s">
        <v>141</v>
      </c>
      <c r="D44" s="39" t="s">
        <v>142</v>
      </c>
      <c r="E44" s="19" t="s">
        <v>116</v>
      </c>
      <c r="F44" s="7">
        <v>9786267114223</v>
      </c>
      <c r="G44" s="8">
        <v>1</v>
      </c>
      <c r="H44" s="8">
        <v>399</v>
      </c>
      <c r="I44" s="2">
        <f t="shared" si="0"/>
        <v>399</v>
      </c>
      <c r="J44" s="4" t="s">
        <v>19</v>
      </c>
      <c r="K44" s="8" t="s">
        <v>117</v>
      </c>
      <c r="L44" s="4" t="s">
        <v>19</v>
      </c>
      <c r="M44" s="5"/>
    </row>
    <row r="45" spans="1:14" ht="33" x14ac:dyDescent="0.25">
      <c r="A45" s="6">
        <v>42</v>
      </c>
      <c r="B45" s="39" t="s">
        <v>143</v>
      </c>
      <c r="C45" s="39" t="s">
        <v>144</v>
      </c>
      <c r="D45" s="39" t="s">
        <v>145</v>
      </c>
      <c r="E45" s="19" t="s">
        <v>116</v>
      </c>
      <c r="F45" s="7">
        <v>9786267164471</v>
      </c>
      <c r="G45" s="8">
        <v>1</v>
      </c>
      <c r="H45" s="8">
        <v>420</v>
      </c>
      <c r="I45" s="2">
        <f t="shared" si="0"/>
        <v>420</v>
      </c>
      <c r="J45" s="4" t="s">
        <v>19</v>
      </c>
      <c r="K45" s="8" t="s">
        <v>117</v>
      </c>
      <c r="L45" s="4" t="s">
        <v>19</v>
      </c>
      <c r="M45" s="5"/>
    </row>
    <row r="46" spans="1:14" ht="33" x14ac:dyDescent="0.25">
      <c r="A46" s="6">
        <v>43</v>
      </c>
      <c r="B46" s="39" t="s">
        <v>146</v>
      </c>
      <c r="C46" s="39" t="s">
        <v>147</v>
      </c>
      <c r="D46" s="39" t="s">
        <v>148</v>
      </c>
      <c r="E46" s="19" t="s">
        <v>116</v>
      </c>
      <c r="F46" s="7">
        <v>9789571475820</v>
      </c>
      <c r="G46" s="8">
        <v>1</v>
      </c>
      <c r="H46" s="8">
        <v>340</v>
      </c>
      <c r="I46" s="2">
        <f t="shared" si="0"/>
        <v>340</v>
      </c>
      <c r="J46" s="4" t="s">
        <v>19</v>
      </c>
      <c r="K46" s="8" t="s">
        <v>117</v>
      </c>
      <c r="L46" s="4" t="s">
        <v>19</v>
      </c>
      <c r="M46" s="5"/>
    </row>
    <row r="47" spans="1:14" ht="33" x14ac:dyDescent="0.25">
      <c r="A47" s="6">
        <v>44</v>
      </c>
      <c r="B47" s="39" t="s">
        <v>149</v>
      </c>
      <c r="C47" s="39" t="s">
        <v>150</v>
      </c>
      <c r="D47" s="39" t="s">
        <v>150</v>
      </c>
      <c r="E47" s="19" t="s">
        <v>116</v>
      </c>
      <c r="F47" s="7">
        <v>9789869422253</v>
      </c>
      <c r="G47" s="8">
        <v>3</v>
      </c>
      <c r="H47" s="8">
        <v>220</v>
      </c>
      <c r="I47" s="2">
        <f t="shared" si="0"/>
        <v>660</v>
      </c>
      <c r="J47" s="8" t="s">
        <v>19</v>
      </c>
      <c r="K47" s="8" t="s">
        <v>117</v>
      </c>
      <c r="L47" s="8" t="s">
        <v>19</v>
      </c>
      <c r="M47" s="5"/>
    </row>
    <row r="48" spans="1:14" ht="33" x14ac:dyDescent="0.25">
      <c r="A48" s="6">
        <v>45</v>
      </c>
      <c r="B48" s="39" t="s">
        <v>151</v>
      </c>
      <c r="C48" s="39" t="s">
        <v>150</v>
      </c>
      <c r="D48" s="39" t="s">
        <v>150</v>
      </c>
      <c r="E48" s="19" t="s">
        <v>116</v>
      </c>
      <c r="F48" s="7">
        <v>9789869422260</v>
      </c>
      <c r="G48" s="8">
        <v>3</v>
      </c>
      <c r="H48" s="8">
        <v>220</v>
      </c>
      <c r="I48" s="2">
        <f t="shared" si="0"/>
        <v>660</v>
      </c>
      <c r="J48" s="8" t="s">
        <v>19</v>
      </c>
      <c r="K48" s="8" t="s">
        <v>117</v>
      </c>
      <c r="L48" s="8" t="s">
        <v>19</v>
      </c>
      <c r="M48" s="5"/>
    </row>
    <row r="49" spans="1:13" ht="33" x14ac:dyDescent="0.25">
      <c r="A49" s="6">
        <v>46</v>
      </c>
      <c r="B49" s="39" t="s">
        <v>152</v>
      </c>
      <c r="C49" s="39" t="s">
        <v>150</v>
      </c>
      <c r="D49" s="39" t="s">
        <v>150</v>
      </c>
      <c r="E49" s="19" t="s">
        <v>116</v>
      </c>
      <c r="F49" s="7">
        <v>9789869422277</v>
      </c>
      <c r="G49" s="8">
        <v>3</v>
      </c>
      <c r="H49" s="8">
        <v>220</v>
      </c>
      <c r="I49" s="2">
        <f t="shared" si="0"/>
        <v>660</v>
      </c>
      <c r="J49" s="8" t="s">
        <v>19</v>
      </c>
      <c r="K49" s="8" t="s">
        <v>117</v>
      </c>
      <c r="L49" s="8" t="s">
        <v>19</v>
      </c>
      <c r="M49" s="5"/>
    </row>
    <row r="50" spans="1:13" ht="33" x14ac:dyDescent="0.25">
      <c r="A50" s="6">
        <v>47</v>
      </c>
      <c r="B50" s="39" t="s">
        <v>153</v>
      </c>
      <c r="C50" s="39" t="s">
        <v>150</v>
      </c>
      <c r="D50" s="39" t="s">
        <v>150</v>
      </c>
      <c r="E50" s="19" t="s">
        <v>116</v>
      </c>
      <c r="F50" s="20">
        <v>9789860621365</v>
      </c>
      <c r="G50" s="8">
        <v>3</v>
      </c>
      <c r="H50" s="8">
        <v>200</v>
      </c>
      <c r="I50" s="2">
        <f t="shared" si="0"/>
        <v>600</v>
      </c>
      <c r="J50" s="8" t="s">
        <v>19</v>
      </c>
      <c r="K50" s="8" t="s">
        <v>117</v>
      </c>
      <c r="L50" s="8" t="s">
        <v>19</v>
      </c>
      <c r="M50" s="5"/>
    </row>
    <row r="51" spans="1:13" x14ac:dyDescent="0.25">
      <c r="A51" s="6">
        <v>48</v>
      </c>
      <c r="B51" s="39" t="s">
        <v>154</v>
      </c>
      <c r="C51" s="39" t="s">
        <v>155</v>
      </c>
      <c r="D51" s="39" t="s">
        <v>156</v>
      </c>
      <c r="E51" s="19" t="s">
        <v>116</v>
      </c>
      <c r="F51" s="7">
        <v>9789866513398</v>
      </c>
      <c r="G51" s="8">
        <v>1</v>
      </c>
      <c r="H51" s="8">
        <v>260</v>
      </c>
      <c r="I51" s="2">
        <f t="shared" si="0"/>
        <v>260</v>
      </c>
      <c r="J51" s="4" t="s">
        <v>19</v>
      </c>
      <c r="K51" s="8" t="s">
        <v>19</v>
      </c>
      <c r="L51" s="4" t="s">
        <v>19</v>
      </c>
      <c r="M51" s="5"/>
    </row>
    <row r="52" spans="1:13" ht="33" x14ac:dyDescent="0.25">
      <c r="A52" s="6">
        <v>49</v>
      </c>
      <c r="B52" s="39" t="s">
        <v>157</v>
      </c>
      <c r="C52" s="39" t="s">
        <v>158</v>
      </c>
      <c r="D52" s="39" t="s">
        <v>159</v>
      </c>
      <c r="E52" s="19" t="s">
        <v>116</v>
      </c>
      <c r="F52" s="7">
        <v>9789577518590</v>
      </c>
      <c r="G52" s="8">
        <v>1</v>
      </c>
      <c r="H52" s="8">
        <v>330</v>
      </c>
      <c r="I52" s="2">
        <f t="shared" si="0"/>
        <v>330</v>
      </c>
      <c r="J52" s="4" t="s">
        <v>19</v>
      </c>
      <c r="K52" s="8" t="s">
        <v>19</v>
      </c>
      <c r="L52" s="4" t="s">
        <v>19</v>
      </c>
      <c r="M52" s="5"/>
    </row>
    <row r="53" spans="1:13" ht="33" x14ac:dyDescent="0.25">
      <c r="A53" s="6">
        <v>50</v>
      </c>
      <c r="B53" s="39" t="s">
        <v>160</v>
      </c>
      <c r="C53" s="39" t="s">
        <v>161</v>
      </c>
      <c r="D53" s="39" t="s">
        <v>162</v>
      </c>
      <c r="E53" s="19" t="s">
        <v>116</v>
      </c>
      <c r="F53" s="7">
        <v>9789571081618</v>
      </c>
      <c r="G53" s="8">
        <v>1</v>
      </c>
      <c r="H53" s="8">
        <v>300</v>
      </c>
      <c r="I53" s="2">
        <f t="shared" si="0"/>
        <v>300</v>
      </c>
      <c r="J53" s="4" t="s">
        <v>19</v>
      </c>
      <c r="K53" s="8" t="s">
        <v>19</v>
      </c>
      <c r="L53" s="4" t="s">
        <v>19</v>
      </c>
      <c r="M53" s="5"/>
    </row>
    <row r="54" spans="1:13" ht="49.5" x14ac:dyDescent="0.25">
      <c r="A54" s="6">
        <v>51</v>
      </c>
      <c r="B54" s="39" t="s">
        <v>163</v>
      </c>
      <c r="C54" s="39" t="s">
        <v>164</v>
      </c>
      <c r="D54" s="39" t="s">
        <v>165</v>
      </c>
      <c r="E54" s="19" t="s">
        <v>116</v>
      </c>
      <c r="F54" s="7">
        <v>9789865548520</v>
      </c>
      <c r="G54" s="8">
        <v>1</v>
      </c>
      <c r="H54" s="8">
        <v>380</v>
      </c>
      <c r="I54" s="2">
        <f t="shared" si="0"/>
        <v>380</v>
      </c>
      <c r="J54" s="4" t="s">
        <v>19</v>
      </c>
      <c r="K54" s="8" t="s">
        <v>19</v>
      </c>
      <c r="L54" s="4" t="s">
        <v>19</v>
      </c>
      <c r="M54" s="5"/>
    </row>
    <row r="55" spans="1:13" ht="33" x14ac:dyDescent="0.25">
      <c r="A55" s="6">
        <v>52</v>
      </c>
      <c r="B55" s="39" t="s">
        <v>166</v>
      </c>
      <c r="C55" s="39" t="s">
        <v>167</v>
      </c>
      <c r="D55" s="39" t="s">
        <v>168</v>
      </c>
      <c r="E55" s="19" t="s">
        <v>116</v>
      </c>
      <c r="F55" s="7">
        <v>9789578544468</v>
      </c>
      <c r="G55" s="8">
        <v>1</v>
      </c>
      <c r="H55" s="8">
        <v>320</v>
      </c>
      <c r="I55" s="2">
        <f t="shared" si="0"/>
        <v>320</v>
      </c>
      <c r="J55" s="4" t="s">
        <v>19</v>
      </c>
      <c r="K55" s="8" t="s">
        <v>19</v>
      </c>
      <c r="L55" s="4" t="s">
        <v>19</v>
      </c>
      <c r="M55" s="5"/>
    </row>
    <row r="56" spans="1:13" x14ac:dyDescent="0.25">
      <c r="A56" s="6">
        <v>53</v>
      </c>
      <c r="B56" s="39" t="s">
        <v>169</v>
      </c>
      <c r="C56" s="39" t="s">
        <v>170</v>
      </c>
      <c r="D56" s="39" t="s">
        <v>159</v>
      </c>
      <c r="E56" s="19" t="s">
        <v>116</v>
      </c>
      <c r="F56" s="7">
        <v>9789577518583</v>
      </c>
      <c r="G56" s="8">
        <v>1</v>
      </c>
      <c r="H56" s="8">
        <v>300</v>
      </c>
      <c r="I56" s="2">
        <f t="shared" si="0"/>
        <v>300</v>
      </c>
      <c r="J56" s="4" t="s">
        <v>19</v>
      </c>
      <c r="K56" s="8" t="s">
        <v>19</v>
      </c>
      <c r="L56" s="4" t="s">
        <v>19</v>
      </c>
      <c r="M56" s="5"/>
    </row>
    <row r="57" spans="1:13" x14ac:dyDescent="0.25">
      <c r="A57" s="6">
        <v>54</v>
      </c>
      <c r="B57" s="39" t="s">
        <v>171</v>
      </c>
      <c r="C57" s="39" t="s">
        <v>172</v>
      </c>
      <c r="D57" s="39" t="s">
        <v>173</v>
      </c>
      <c r="E57" s="19" t="s">
        <v>116</v>
      </c>
      <c r="F57" s="7">
        <v>9789869943673</v>
      </c>
      <c r="G57" s="8">
        <v>1</v>
      </c>
      <c r="H57" s="8">
        <v>420</v>
      </c>
      <c r="I57" s="2">
        <f t="shared" si="0"/>
        <v>420</v>
      </c>
      <c r="J57" s="4" t="s">
        <v>19</v>
      </c>
      <c r="K57" s="8" t="s">
        <v>19</v>
      </c>
      <c r="L57" s="4" t="s">
        <v>19</v>
      </c>
      <c r="M57" s="5"/>
    </row>
    <row r="58" spans="1:13" ht="33" x14ac:dyDescent="0.25">
      <c r="A58" s="6">
        <v>55</v>
      </c>
      <c r="B58" s="39" t="s">
        <v>174</v>
      </c>
      <c r="C58" s="39" t="s">
        <v>175</v>
      </c>
      <c r="D58" s="39" t="s">
        <v>176</v>
      </c>
      <c r="E58" s="19" t="s">
        <v>116</v>
      </c>
      <c r="F58" s="7">
        <v>9789571385334</v>
      </c>
      <c r="G58" s="8">
        <v>1</v>
      </c>
      <c r="H58" s="8">
        <v>400</v>
      </c>
      <c r="I58" s="2">
        <f t="shared" si="0"/>
        <v>400</v>
      </c>
      <c r="J58" s="4" t="s">
        <v>19</v>
      </c>
      <c r="K58" s="8" t="s">
        <v>19</v>
      </c>
      <c r="L58" s="4" t="s">
        <v>19</v>
      </c>
      <c r="M58" s="5"/>
    </row>
    <row r="59" spans="1:13" ht="33" x14ac:dyDescent="0.25">
      <c r="A59" s="6">
        <v>56</v>
      </c>
      <c r="B59" s="39" t="s">
        <v>177</v>
      </c>
      <c r="C59" s="39" t="s">
        <v>178</v>
      </c>
      <c r="D59" s="39" t="s">
        <v>179</v>
      </c>
      <c r="E59" s="19" t="s">
        <v>116</v>
      </c>
      <c r="F59" s="7">
        <v>9789865250324</v>
      </c>
      <c r="G59" s="8">
        <v>1</v>
      </c>
      <c r="H59" s="8">
        <v>450</v>
      </c>
      <c r="I59" s="2">
        <f t="shared" si="0"/>
        <v>450</v>
      </c>
      <c r="J59" s="4" t="s">
        <v>19</v>
      </c>
      <c r="K59" s="8" t="s">
        <v>19</v>
      </c>
      <c r="L59" s="4" t="s">
        <v>19</v>
      </c>
      <c r="M59" s="5"/>
    </row>
    <row r="60" spans="1:13" ht="33" x14ac:dyDescent="0.25">
      <c r="A60" s="6">
        <v>57</v>
      </c>
      <c r="B60" s="39" t="s">
        <v>180</v>
      </c>
      <c r="C60" s="39" t="s">
        <v>181</v>
      </c>
      <c r="D60" s="39" t="s">
        <v>115</v>
      </c>
      <c r="E60" s="19" t="s">
        <v>116</v>
      </c>
      <c r="F60" s="7">
        <v>9789575036959</v>
      </c>
      <c r="G60" s="8">
        <v>1</v>
      </c>
      <c r="H60" s="8">
        <v>380</v>
      </c>
      <c r="I60" s="2">
        <f t="shared" si="0"/>
        <v>380</v>
      </c>
      <c r="J60" s="4" t="s">
        <v>19</v>
      </c>
      <c r="K60" s="8" t="s">
        <v>19</v>
      </c>
      <c r="L60" s="4" t="s">
        <v>19</v>
      </c>
      <c r="M60" s="5"/>
    </row>
    <row r="61" spans="1:13" x14ac:dyDescent="0.25">
      <c r="A61" s="6">
        <v>58</v>
      </c>
      <c r="B61" s="39" t="s">
        <v>182</v>
      </c>
      <c r="C61" s="39" t="s">
        <v>183</v>
      </c>
      <c r="D61" s="39" t="s">
        <v>184</v>
      </c>
      <c r="E61" s="19" t="s">
        <v>116</v>
      </c>
      <c r="F61" s="7">
        <v>9789869727877</v>
      </c>
      <c r="G61" s="8">
        <v>1</v>
      </c>
      <c r="H61" s="8">
        <v>380</v>
      </c>
      <c r="I61" s="2">
        <f t="shared" si="0"/>
        <v>380</v>
      </c>
      <c r="J61" s="4" t="s">
        <v>19</v>
      </c>
      <c r="K61" s="8" t="s">
        <v>19</v>
      </c>
      <c r="L61" s="4" t="s">
        <v>19</v>
      </c>
      <c r="M61" s="5"/>
    </row>
    <row r="62" spans="1:13" x14ac:dyDescent="0.25">
      <c r="A62" s="6">
        <v>59</v>
      </c>
      <c r="B62" s="39" t="s">
        <v>185</v>
      </c>
      <c r="C62" s="39" t="s">
        <v>186</v>
      </c>
      <c r="D62" s="39" t="s">
        <v>187</v>
      </c>
      <c r="E62" s="19" t="s">
        <v>116</v>
      </c>
      <c r="F62" s="7">
        <v>9789866179266</v>
      </c>
      <c r="G62" s="8">
        <v>1</v>
      </c>
      <c r="H62" s="8">
        <v>300</v>
      </c>
      <c r="I62" s="2">
        <f t="shared" si="0"/>
        <v>300</v>
      </c>
      <c r="J62" s="4" t="s">
        <v>19</v>
      </c>
      <c r="K62" s="8" t="s">
        <v>19</v>
      </c>
      <c r="L62" s="4" t="s">
        <v>19</v>
      </c>
      <c r="M62" s="5"/>
    </row>
    <row r="63" spans="1:13" ht="33" x14ac:dyDescent="0.25">
      <c r="A63" s="6">
        <v>60</v>
      </c>
      <c r="B63" s="39" t="s">
        <v>188</v>
      </c>
      <c r="C63" s="39" t="s">
        <v>189</v>
      </c>
      <c r="D63" s="39" t="s">
        <v>190</v>
      </c>
      <c r="E63" s="19" t="s">
        <v>116</v>
      </c>
      <c r="F63" s="7">
        <v>9789865596361</v>
      </c>
      <c r="G63" s="8">
        <v>1</v>
      </c>
      <c r="H63" s="8">
        <v>320</v>
      </c>
      <c r="I63" s="2">
        <f t="shared" si="0"/>
        <v>320</v>
      </c>
      <c r="J63" s="4" t="s">
        <v>19</v>
      </c>
      <c r="K63" s="8" t="s">
        <v>19</v>
      </c>
      <c r="L63" s="4" t="s">
        <v>19</v>
      </c>
      <c r="M63" s="5"/>
    </row>
    <row r="64" spans="1:13" ht="49.5" x14ac:dyDescent="0.25">
      <c r="A64" s="6">
        <v>61</v>
      </c>
      <c r="B64" s="39" t="s">
        <v>191</v>
      </c>
      <c r="C64" s="39" t="s">
        <v>192</v>
      </c>
      <c r="D64" s="39" t="s">
        <v>193</v>
      </c>
      <c r="E64" s="19" t="s">
        <v>116</v>
      </c>
      <c r="F64" s="7">
        <v>9789864012664</v>
      </c>
      <c r="G64" s="8">
        <v>1</v>
      </c>
      <c r="H64" s="8">
        <v>350</v>
      </c>
      <c r="I64" s="2">
        <f t="shared" si="0"/>
        <v>350</v>
      </c>
      <c r="J64" s="4" t="s">
        <v>19</v>
      </c>
      <c r="K64" s="8" t="s">
        <v>19</v>
      </c>
      <c r="L64" s="4" t="s">
        <v>19</v>
      </c>
      <c r="M64" s="5"/>
    </row>
    <row r="65" spans="1:13" ht="33" x14ac:dyDescent="0.25">
      <c r="A65" s="6">
        <v>62</v>
      </c>
      <c r="B65" s="39" t="s">
        <v>194</v>
      </c>
      <c r="C65" s="39" t="s">
        <v>195</v>
      </c>
      <c r="D65" s="39" t="s">
        <v>196</v>
      </c>
      <c r="E65" s="19" t="s">
        <v>116</v>
      </c>
      <c r="F65" s="7">
        <v>9789864756872</v>
      </c>
      <c r="G65" s="8">
        <v>1</v>
      </c>
      <c r="H65" s="8">
        <v>260</v>
      </c>
      <c r="I65" s="2">
        <f t="shared" si="0"/>
        <v>260</v>
      </c>
      <c r="J65" s="4" t="s">
        <v>19</v>
      </c>
      <c r="K65" s="8" t="s">
        <v>19</v>
      </c>
      <c r="L65" s="4" t="s">
        <v>19</v>
      </c>
      <c r="M65" s="5"/>
    </row>
    <row r="66" spans="1:13" ht="33" x14ac:dyDescent="0.25">
      <c r="A66" s="6">
        <v>63</v>
      </c>
      <c r="B66" s="39" t="s">
        <v>197</v>
      </c>
      <c r="C66" s="39" t="s">
        <v>198</v>
      </c>
      <c r="D66" s="39" t="s">
        <v>196</v>
      </c>
      <c r="E66" s="19" t="s">
        <v>116</v>
      </c>
      <c r="F66" s="7">
        <v>9789865115487</v>
      </c>
      <c r="G66" s="8">
        <v>1</v>
      </c>
      <c r="H66" s="8">
        <v>360</v>
      </c>
      <c r="I66" s="2">
        <f t="shared" si="0"/>
        <v>360</v>
      </c>
      <c r="J66" s="4" t="s">
        <v>19</v>
      </c>
      <c r="K66" s="8" t="s">
        <v>19</v>
      </c>
      <c r="L66" s="4" t="s">
        <v>19</v>
      </c>
      <c r="M66" s="5"/>
    </row>
    <row r="67" spans="1:13" ht="33" x14ac:dyDescent="0.25">
      <c r="A67" s="6">
        <v>64</v>
      </c>
      <c r="B67" s="39" t="s">
        <v>199</v>
      </c>
      <c r="C67" s="39" t="s">
        <v>200</v>
      </c>
      <c r="D67" s="39" t="s">
        <v>115</v>
      </c>
      <c r="E67" s="19" t="s">
        <v>116</v>
      </c>
      <c r="F67" s="7">
        <v>9789575036089</v>
      </c>
      <c r="G67" s="8">
        <v>1</v>
      </c>
      <c r="H67" s="8">
        <v>500</v>
      </c>
      <c r="I67" s="2">
        <f t="shared" si="0"/>
        <v>500</v>
      </c>
      <c r="J67" s="4" t="s">
        <v>19</v>
      </c>
      <c r="K67" s="8" t="s">
        <v>19</v>
      </c>
      <c r="L67" s="4" t="s">
        <v>19</v>
      </c>
      <c r="M67" s="5"/>
    </row>
    <row r="68" spans="1:13" x14ac:dyDescent="0.25">
      <c r="A68" s="6">
        <v>65</v>
      </c>
      <c r="B68" s="39" t="s">
        <v>201</v>
      </c>
      <c r="C68" s="39" t="s">
        <v>202</v>
      </c>
      <c r="D68" s="39" t="s">
        <v>203</v>
      </c>
      <c r="E68" s="19" t="s">
        <v>116</v>
      </c>
      <c r="F68" s="7">
        <v>9789865569051</v>
      </c>
      <c r="G68" s="8">
        <v>1</v>
      </c>
      <c r="H68" s="8">
        <v>300</v>
      </c>
      <c r="I68" s="2">
        <f t="shared" ref="I68:I131" si="1">G68*H68</f>
        <v>300</v>
      </c>
      <c r="J68" s="4" t="s">
        <v>19</v>
      </c>
      <c r="K68" s="8" t="s">
        <v>19</v>
      </c>
      <c r="L68" s="4" t="s">
        <v>19</v>
      </c>
      <c r="M68" s="5"/>
    </row>
    <row r="69" spans="1:13" x14ac:dyDescent="0.25">
      <c r="A69" s="6">
        <v>66</v>
      </c>
      <c r="B69" s="39" t="s">
        <v>204</v>
      </c>
      <c r="C69" s="39" t="s">
        <v>205</v>
      </c>
      <c r="D69" s="39" t="s">
        <v>206</v>
      </c>
      <c r="E69" s="19" t="s">
        <v>116</v>
      </c>
      <c r="F69" s="7">
        <v>9789861987248</v>
      </c>
      <c r="G69" s="8">
        <v>1</v>
      </c>
      <c r="H69" s="8">
        <v>250</v>
      </c>
      <c r="I69" s="2">
        <f t="shared" si="1"/>
        <v>250</v>
      </c>
      <c r="J69" s="4" t="s">
        <v>19</v>
      </c>
      <c r="K69" s="8" t="s">
        <v>19</v>
      </c>
      <c r="L69" s="4" t="s">
        <v>19</v>
      </c>
      <c r="M69" s="5"/>
    </row>
    <row r="70" spans="1:13" x14ac:dyDescent="0.25">
      <c r="A70" s="6">
        <v>67</v>
      </c>
      <c r="B70" s="39" t="s">
        <v>207</v>
      </c>
      <c r="C70" s="39" t="s">
        <v>205</v>
      </c>
      <c r="D70" s="39" t="s">
        <v>206</v>
      </c>
      <c r="E70" s="19" t="s">
        <v>116</v>
      </c>
      <c r="F70" s="7">
        <v>9789861987255</v>
      </c>
      <c r="G70" s="8">
        <v>1</v>
      </c>
      <c r="H70" s="8">
        <v>240</v>
      </c>
      <c r="I70" s="2">
        <f t="shared" si="1"/>
        <v>240</v>
      </c>
      <c r="J70" s="4" t="s">
        <v>19</v>
      </c>
      <c r="K70" s="8" t="s">
        <v>19</v>
      </c>
      <c r="L70" s="4" t="s">
        <v>19</v>
      </c>
      <c r="M70" s="5"/>
    </row>
    <row r="71" spans="1:13" ht="33" x14ac:dyDescent="0.25">
      <c r="A71" s="6">
        <v>68</v>
      </c>
      <c r="B71" s="39" t="s">
        <v>208</v>
      </c>
      <c r="C71" s="39" t="s">
        <v>209</v>
      </c>
      <c r="D71" s="39" t="s">
        <v>115</v>
      </c>
      <c r="E71" s="19" t="s">
        <v>116</v>
      </c>
      <c r="F71" s="7">
        <v>9789869354554</v>
      </c>
      <c r="G71" s="8">
        <v>1</v>
      </c>
      <c r="H71" s="8">
        <v>420</v>
      </c>
      <c r="I71" s="2">
        <f t="shared" si="1"/>
        <v>420</v>
      </c>
      <c r="J71" s="4" t="s">
        <v>19</v>
      </c>
      <c r="K71" s="8" t="s">
        <v>19</v>
      </c>
      <c r="L71" s="4" t="s">
        <v>19</v>
      </c>
      <c r="M71" s="5"/>
    </row>
    <row r="72" spans="1:13" x14ac:dyDescent="0.25">
      <c r="A72" s="6">
        <v>69</v>
      </c>
      <c r="B72" s="39" t="s">
        <v>210</v>
      </c>
      <c r="C72" s="39" t="s">
        <v>211</v>
      </c>
      <c r="D72" s="39" t="s">
        <v>212</v>
      </c>
      <c r="E72" s="19" t="s">
        <v>116</v>
      </c>
      <c r="F72" s="7">
        <v>9789869555814</v>
      </c>
      <c r="G72" s="8">
        <v>1</v>
      </c>
      <c r="H72" s="8">
        <v>350</v>
      </c>
      <c r="I72" s="2">
        <f t="shared" si="1"/>
        <v>350</v>
      </c>
      <c r="J72" s="4" t="s">
        <v>19</v>
      </c>
      <c r="K72" s="8" t="s">
        <v>19</v>
      </c>
      <c r="L72" s="4" t="s">
        <v>19</v>
      </c>
      <c r="M72" s="5"/>
    </row>
    <row r="73" spans="1:13" ht="33" x14ac:dyDescent="0.25">
      <c r="A73" s="6">
        <v>70</v>
      </c>
      <c r="B73" s="39" t="s">
        <v>213</v>
      </c>
      <c r="C73" s="39" t="s">
        <v>214</v>
      </c>
      <c r="D73" s="39" t="s">
        <v>215</v>
      </c>
      <c r="E73" s="19" t="s">
        <v>116</v>
      </c>
      <c r="F73" s="7">
        <v>9789863616993</v>
      </c>
      <c r="G73" s="8">
        <v>1</v>
      </c>
      <c r="H73" s="8">
        <v>320</v>
      </c>
      <c r="I73" s="2">
        <f t="shared" si="1"/>
        <v>320</v>
      </c>
      <c r="J73" s="4" t="s">
        <v>19</v>
      </c>
      <c r="K73" s="8" t="s">
        <v>19</v>
      </c>
      <c r="L73" s="4" t="s">
        <v>19</v>
      </c>
      <c r="M73" s="5"/>
    </row>
    <row r="74" spans="1:13" x14ac:dyDescent="0.25">
      <c r="A74" s="6">
        <v>71</v>
      </c>
      <c r="B74" s="39" t="s">
        <v>216</v>
      </c>
      <c r="C74" s="39" t="s">
        <v>217</v>
      </c>
      <c r="D74" s="39" t="s">
        <v>218</v>
      </c>
      <c r="E74" s="19" t="s">
        <v>116</v>
      </c>
      <c r="F74" s="7">
        <v>9789573334668</v>
      </c>
      <c r="G74" s="8">
        <v>1</v>
      </c>
      <c r="H74" s="8">
        <v>380</v>
      </c>
      <c r="I74" s="2">
        <f t="shared" si="1"/>
        <v>380</v>
      </c>
      <c r="J74" s="4" t="s">
        <v>19</v>
      </c>
      <c r="K74" s="8" t="s">
        <v>19</v>
      </c>
      <c r="L74" s="4" t="s">
        <v>19</v>
      </c>
      <c r="M74" s="5"/>
    </row>
    <row r="75" spans="1:13" x14ac:dyDescent="0.25">
      <c r="A75" s="6">
        <v>72</v>
      </c>
      <c r="B75" s="39" t="s">
        <v>219</v>
      </c>
      <c r="C75" s="39" t="s">
        <v>220</v>
      </c>
      <c r="D75" s="39" t="s">
        <v>218</v>
      </c>
      <c r="E75" s="19" t="s">
        <v>116</v>
      </c>
      <c r="F75" s="7">
        <v>9789573337126</v>
      </c>
      <c r="G75" s="8">
        <v>1</v>
      </c>
      <c r="H75" s="8">
        <v>399</v>
      </c>
      <c r="I75" s="2">
        <f t="shared" si="1"/>
        <v>399</v>
      </c>
      <c r="J75" s="4" t="s">
        <v>19</v>
      </c>
      <c r="K75" s="8" t="s">
        <v>19</v>
      </c>
      <c r="L75" s="4" t="s">
        <v>19</v>
      </c>
      <c r="M75" s="5"/>
    </row>
    <row r="76" spans="1:13" x14ac:dyDescent="0.25">
      <c r="A76" s="6">
        <v>73</v>
      </c>
      <c r="B76" s="39" t="s">
        <v>221</v>
      </c>
      <c r="C76" s="39" t="s">
        <v>222</v>
      </c>
      <c r="D76" s="39" t="s">
        <v>223</v>
      </c>
      <c r="E76" s="19" t="s">
        <v>116</v>
      </c>
      <c r="F76" s="7">
        <v>9789863363200</v>
      </c>
      <c r="G76" s="8">
        <v>1</v>
      </c>
      <c r="H76" s="8">
        <v>300</v>
      </c>
      <c r="I76" s="2">
        <f t="shared" si="1"/>
        <v>300</v>
      </c>
      <c r="J76" s="4" t="s">
        <v>19</v>
      </c>
      <c r="K76" s="8" t="s">
        <v>19</v>
      </c>
      <c r="L76" s="4" t="s">
        <v>19</v>
      </c>
      <c r="M76" s="5"/>
    </row>
    <row r="77" spans="1:13" x14ac:dyDescent="0.25">
      <c r="A77" s="6">
        <v>74</v>
      </c>
      <c r="B77" s="39" t="s">
        <v>224</v>
      </c>
      <c r="C77" s="39" t="s">
        <v>225</v>
      </c>
      <c r="D77" s="39" t="s">
        <v>226</v>
      </c>
      <c r="E77" s="19" t="s">
        <v>116</v>
      </c>
      <c r="F77" s="7">
        <v>9789865541989</v>
      </c>
      <c r="G77" s="8">
        <v>1</v>
      </c>
      <c r="H77" s="8">
        <v>320</v>
      </c>
      <c r="I77" s="2">
        <f t="shared" si="1"/>
        <v>320</v>
      </c>
      <c r="J77" s="4" t="s">
        <v>19</v>
      </c>
      <c r="K77" s="8" t="s">
        <v>19</v>
      </c>
      <c r="L77" s="4" t="s">
        <v>19</v>
      </c>
      <c r="M77" s="5"/>
    </row>
    <row r="78" spans="1:13" ht="33" x14ac:dyDescent="0.25">
      <c r="A78" s="6">
        <v>75</v>
      </c>
      <c r="B78" s="39" t="s">
        <v>227</v>
      </c>
      <c r="C78" s="39" t="s">
        <v>228</v>
      </c>
      <c r="D78" s="39" t="s">
        <v>229</v>
      </c>
      <c r="E78" s="19" t="s">
        <v>116</v>
      </c>
      <c r="F78" s="7">
        <v>9789864430932</v>
      </c>
      <c r="G78" s="8">
        <v>1</v>
      </c>
      <c r="H78" s="8">
        <v>290</v>
      </c>
      <c r="I78" s="2">
        <f t="shared" si="1"/>
        <v>290</v>
      </c>
      <c r="J78" s="4" t="s">
        <v>19</v>
      </c>
      <c r="K78" s="8" t="s">
        <v>19</v>
      </c>
      <c r="L78" s="4" t="s">
        <v>19</v>
      </c>
      <c r="M78" s="5"/>
    </row>
    <row r="79" spans="1:13" ht="33" x14ac:dyDescent="0.25">
      <c r="A79" s="6">
        <v>76</v>
      </c>
      <c r="B79" s="39" t="s">
        <v>230</v>
      </c>
      <c r="C79" s="39" t="s">
        <v>231</v>
      </c>
      <c r="D79" s="39" t="s">
        <v>232</v>
      </c>
      <c r="E79" s="19" t="s">
        <v>116</v>
      </c>
      <c r="F79" s="7">
        <v>9789864087167</v>
      </c>
      <c r="G79" s="8">
        <v>1</v>
      </c>
      <c r="H79" s="8">
        <v>550</v>
      </c>
      <c r="I79" s="2">
        <f t="shared" si="1"/>
        <v>550</v>
      </c>
      <c r="J79" s="4" t="s">
        <v>19</v>
      </c>
      <c r="K79" s="8" t="s">
        <v>19</v>
      </c>
      <c r="L79" s="4" t="s">
        <v>19</v>
      </c>
      <c r="M79" s="5"/>
    </row>
    <row r="80" spans="1:13" ht="33" x14ac:dyDescent="0.25">
      <c r="A80" s="6">
        <v>77</v>
      </c>
      <c r="B80" s="39" t="s">
        <v>233</v>
      </c>
      <c r="C80" s="39" t="s">
        <v>234</v>
      </c>
      <c r="D80" s="39" t="s">
        <v>235</v>
      </c>
      <c r="E80" s="19" t="s">
        <v>116</v>
      </c>
      <c r="F80" s="7">
        <v>9789862895467</v>
      </c>
      <c r="G80" s="8">
        <v>1</v>
      </c>
      <c r="H80" s="8">
        <v>399</v>
      </c>
      <c r="I80" s="2">
        <f t="shared" si="1"/>
        <v>399</v>
      </c>
      <c r="J80" s="4" t="s">
        <v>19</v>
      </c>
      <c r="K80" s="8" t="s">
        <v>19</v>
      </c>
      <c r="L80" s="4" t="s">
        <v>19</v>
      </c>
      <c r="M80" s="5"/>
    </row>
    <row r="81" spans="1:13" ht="33" x14ac:dyDescent="0.25">
      <c r="A81" s="6">
        <v>78</v>
      </c>
      <c r="B81" s="39" t="s">
        <v>236</v>
      </c>
      <c r="C81" s="39" t="s">
        <v>237</v>
      </c>
      <c r="D81" s="39" t="s">
        <v>238</v>
      </c>
      <c r="E81" s="19" t="s">
        <v>116</v>
      </c>
      <c r="F81" s="7">
        <v>9789863873969</v>
      </c>
      <c r="G81" s="8">
        <v>1</v>
      </c>
      <c r="H81" s="8">
        <v>330</v>
      </c>
      <c r="I81" s="2">
        <f t="shared" si="1"/>
        <v>330</v>
      </c>
      <c r="J81" s="4" t="s">
        <v>19</v>
      </c>
      <c r="K81" s="8" t="s">
        <v>19</v>
      </c>
      <c r="L81" s="4" t="s">
        <v>19</v>
      </c>
      <c r="M81" s="5"/>
    </row>
    <row r="82" spans="1:13" x14ac:dyDescent="0.25">
      <c r="A82" s="6">
        <v>79</v>
      </c>
      <c r="B82" s="39" t="s">
        <v>239</v>
      </c>
      <c r="C82" s="39" t="s">
        <v>240</v>
      </c>
      <c r="D82" s="39" t="s">
        <v>241</v>
      </c>
      <c r="E82" s="19" t="s">
        <v>116</v>
      </c>
      <c r="F82" s="7">
        <v>9789864590575</v>
      </c>
      <c r="G82" s="8">
        <v>1</v>
      </c>
      <c r="H82" s="8">
        <v>320</v>
      </c>
      <c r="I82" s="2">
        <f t="shared" si="1"/>
        <v>320</v>
      </c>
      <c r="J82" s="4" t="s">
        <v>19</v>
      </c>
      <c r="K82" s="8" t="s">
        <v>19</v>
      </c>
      <c r="L82" s="4" t="s">
        <v>19</v>
      </c>
      <c r="M82" s="5"/>
    </row>
    <row r="83" spans="1:13" x14ac:dyDescent="0.25">
      <c r="A83" s="6">
        <v>80</v>
      </c>
      <c r="B83" s="39" t="s">
        <v>242</v>
      </c>
      <c r="C83" s="39" t="s">
        <v>243</v>
      </c>
      <c r="D83" s="39" t="s">
        <v>244</v>
      </c>
      <c r="E83" s="19" t="s">
        <v>116</v>
      </c>
      <c r="F83" s="7">
        <v>9789869956376</v>
      </c>
      <c r="G83" s="8">
        <v>1</v>
      </c>
      <c r="H83" s="8">
        <v>380</v>
      </c>
      <c r="I83" s="2">
        <f t="shared" si="1"/>
        <v>380</v>
      </c>
      <c r="J83" s="4" t="s">
        <v>19</v>
      </c>
      <c r="K83" s="8" t="s">
        <v>19</v>
      </c>
      <c r="L83" s="4" t="s">
        <v>19</v>
      </c>
      <c r="M83" s="5"/>
    </row>
    <row r="84" spans="1:13" ht="33" x14ac:dyDescent="0.25">
      <c r="A84" s="6">
        <v>81</v>
      </c>
      <c r="B84" s="39" t="s">
        <v>245</v>
      </c>
      <c r="C84" s="39" t="s">
        <v>246</v>
      </c>
      <c r="D84" s="39" t="s">
        <v>247</v>
      </c>
      <c r="E84" s="19" t="s">
        <v>116</v>
      </c>
      <c r="F84" s="7">
        <v>9789864612352</v>
      </c>
      <c r="G84" s="8">
        <v>1</v>
      </c>
      <c r="H84" s="8">
        <v>1890</v>
      </c>
      <c r="I84" s="2">
        <f t="shared" si="1"/>
        <v>1890</v>
      </c>
      <c r="J84" s="4" t="s">
        <v>117</v>
      </c>
      <c r="K84" s="8" t="s">
        <v>19</v>
      </c>
      <c r="L84" s="4" t="s">
        <v>19</v>
      </c>
      <c r="M84" s="5"/>
    </row>
    <row r="85" spans="1:13" ht="33" x14ac:dyDescent="0.25">
      <c r="A85" s="6">
        <v>82</v>
      </c>
      <c r="B85" s="39" t="s">
        <v>248</v>
      </c>
      <c r="C85" s="39" t="s">
        <v>249</v>
      </c>
      <c r="D85" s="39" t="s">
        <v>250</v>
      </c>
      <c r="E85" s="19" t="s">
        <v>116</v>
      </c>
      <c r="F85" s="7">
        <v>9789865864392</v>
      </c>
      <c r="G85" s="8">
        <v>1</v>
      </c>
      <c r="H85" s="8">
        <v>240</v>
      </c>
      <c r="I85" s="2">
        <f t="shared" si="1"/>
        <v>240</v>
      </c>
      <c r="J85" s="4" t="s">
        <v>19</v>
      </c>
      <c r="K85" s="8" t="s">
        <v>19</v>
      </c>
      <c r="L85" s="4" t="s">
        <v>19</v>
      </c>
      <c r="M85" s="5"/>
    </row>
    <row r="86" spans="1:13" ht="33" x14ac:dyDescent="0.25">
      <c r="A86" s="6">
        <v>83</v>
      </c>
      <c r="B86" s="39" t="s">
        <v>251</v>
      </c>
      <c r="C86" s="39" t="s">
        <v>252</v>
      </c>
      <c r="D86" s="39" t="s">
        <v>253</v>
      </c>
      <c r="E86" s="19" t="s">
        <v>116</v>
      </c>
      <c r="F86" s="7">
        <v>9789577637086</v>
      </c>
      <c r="G86" s="8">
        <v>1</v>
      </c>
      <c r="H86" s="8">
        <v>450</v>
      </c>
      <c r="I86" s="2">
        <f t="shared" si="1"/>
        <v>450</v>
      </c>
      <c r="J86" s="4" t="s">
        <v>19</v>
      </c>
      <c r="K86" s="8" t="s">
        <v>19</v>
      </c>
      <c r="L86" s="4" t="s">
        <v>19</v>
      </c>
      <c r="M86" s="5"/>
    </row>
    <row r="87" spans="1:13" ht="33" x14ac:dyDescent="0.25">
      <c r="A87" s="6">
        <v>84</v>
      </c>
      <c r="B87" s="39" t="s">
        <v>254</v>
      </c>
      <c r="C87" s="39" t="s">
        <v>252</v>
      </c>
      <c r="D87" s="39" t="s">
        <v>253</v>
      </c>
      <c r="E87" s="19" t="s">
        <v>116</v>
      </c>
      <c r="F87" s="7">
        <v>9789571194127</v>
      </c>
      <c r="G87" s="8">
        <v>1</v>
      </c>
      <c r="H87" s="8">
        <v>550</v>
      </c>
      <c r="I87" s="2">
        <f t="shared" si="1"/>
        <v>550</v>
      </c>
      <c r="J87" s="4" t="s">
        <v>19</v>
      </c>
      <c r="K87" s="8" t="s">
        <v>19</v>
      </c>
      <c r="L87" s="4" t="s">
        <v>19</v>
      </c>
      <c r="M87" s="5"/>
    </row>
    <row r="88" spans="1:13" ht="33" x14ac:dyDescent="0.25">
      <c r="A88" s="6">
        <v>85</v>
      </c>
      <c r="B88" s="39" t="s">
        <v>255</v>
      </c>
      <c r="C88" s="39" t="s">
        <v>252</v>
      </c>
      <c r="D88" s="39" t="s">
        <v>253</v>
      </c>
      <c r="E88" s="19" t="s">
        <v>116</v>
      </c>
      <c r="F88" s="7">
        <v>9789577632234</v>
      </c>
      <c r="G88" s="8">
        <v>1</v>
      </c>
      <c r="H88" s="8">
        <v>550</v>
      </c>
      <c r="I88" s="2">
        <f t="shared" si="1"/>
        <v>550</v>
      </c>
      <c r="J88" s="4" t="s">
        <v>19</v>
      </c>
      <c r="K88" s="8" t="s">
        <v>19</v>
      </c>
      <c r="L88" s="4" t="s">
        <v>19</v>
      </c>
      <c r="M88" s="5"/>
    </row>
    <row r="89" spans="1:13" ht="33" x14ac:dyDescent="0.25">
      <c r="A89" s="6">
        <v>86</v>
      </c>
      <c r="B89" s="39" t="s">
        <v>256</v>
      </c>
      <c r="C89" s="39" t="s">
        <v>257</v>
      </c>
      <c r="D89" s="39" t="s">
        <v>258</v>
      </c>
      <c r="E89" s="19" t="s">
        <v>116</v>
      </c>
      <c r="F89" s="7">
        <v>9789864779611</v>
      </c>
      <c r="G89" s="8">
        <v>1</v>
      </c>
      <c r="H89" s="8">
        <v>360</v>
      </c>
      <c r="I89" s="2">
        <f t="shared" si="1"/>
        <v>360</v>
      </c>
      <c r="J89" s="4" t="s">
        <v>19</v>
      </c>
      <c r="K89" s="8" t="s">
        <v>19</v>
      </c>
      <c r="L89" s="4" t="s">
        <v>19</v>
      </c>
      <c r="M89" s="5"/>
    </row>
    <row r="90" spans="1:13" x14ac:dyDescent="0.25">
      <c r="A90" s="6">
        <v>87</v>
      </c>
      <c r="B90" s="39" t="s">
        <v>259</v>
      </c>
      <c r="C90" s="39" t="s">
        <v>260</v>
      </c>
      <c r="D90" s="39" t="s">
        <v>261</v>
      </c>
      <c r="E90" s="19" t="s">
        <v>116</v>
      </c>
      <c r="F90" s="7">
        <v>9789863597513</v>
      </c>
      <c r="G90" s="8">
        <v>1</v>
      </c>
      <c r="H90" s="8">
        <v>300</v>
      </c>
      <c r="I90" s="2">
        <f t="shared" si="1"/>
        <v>300</v>
      </c>
      <c r="J90" s="4" t="s">
        <v>19</v>
      </c>
      <c r="K90" s="8" t="s">
        <v>19</v>
      </c>
      <c r="L90" s="4" t="s">
        <v>19</v>
      </c>
      <c r="M90" s="5"/>
    </row>
    <row r="91" spans="1:13" ht="33" x14ac:dyDescent="0.25">
      <c r="A91" s="6">
        <v>88</v>
      </c>
      <c r="B91" s="39" t="s">
        <v>262</v>
      </c>
      <c r="C91" s="39" t="s">
        <v>263</v>
      </c>
      <c r="D91" s="39" t="s">
        <v>264</v>
      </c>
      <c r="E91" s="19" t="s">
        <v>116</v>
      </c>
      <c r="F91" s="7">
        <v>9789865896355</v>
      </c>
      <c r="G91" s="8">
        <v>1</v>
      </c>
      <c r="H91" s="8">
        <v>300</v>
      </c>
      <c r="I91" s="2">
        <f t="shared" si="1"/>
        <v>300</v>
      </c>
      <c r="J91" s="4" t="s">
        <v>19</v>
      </c>
      <c r="K91" s="8" t="s">
        <v>19</v>
      </c>
      <c r="L91" s="4" t="s">
        <v>19</v>
      </c>
      <c r="M91" s="5"/>
    </row>
    <row r="92" spans="1:13" x14ac:dyDescent="0.25">
      <c r="A92" s="6">
        <v>89</v>
      </c>
      <c r="B92" s="39" t="s">
        <v>265</v>
      </c>
      <c r="C92" s="39" t="s">
        <v>266</v>
      </c>
      <c r="D92" s="39" t="s">
        <v>187</v>
      </c>
      <c r="E92" s="19" t="s">
        <v>116</v>
      </c>
      <c r="F92" s="7">
        <v>9789869460361</v>
      </c>
      <c r="G92" s="8">
        <v>1</v>
      </c>
      <c r="H92" s="8">
        <v>900</v>
      </c>
      <c r="I92" s="2">
        <f t="shared" si="1"/>
        <v>900</v>
      </c>
      <c r="J92" s="4" t="s">
        <v>19</v>
      </c>
      <c r="K92" s="8" t="s">
        <v>19</v>
      </c>
      <c r="L92" s="4" t="s">
        <v>19</v>
      </c>
      <c r="M92" s="5"/>
    </row>
    <row r="93" spans="1:13" ht="33" x14ac:dyDescent="0.25">
      <c r="A93" s="6">
        <v>90</v>
      </c>
      <c r="B93" s="39" t="s">
        <v>267</v>
      </c>
      <c r="C93" s="39" t="s">
        <v>268</v>
      </c>
      <c r="D93" s="39" t="s">
        <v>269</v>
      </c>
      <c r="E93" s="19" t="s">
        <v>116</v>
      </c>
      <c r="F93" s="7">
        <v>9789570835885</v>
      </c>
      <c r="G93" s="8">
        <v>1</v>
      </c>
      <c r="H93" s="8">
        <v>220</v>
      </c>
      <c r="I93" s="2">
        <f t="shared" si="1"/>
        <v>220</v>
      </c>
      <c r="J93" s="4" t="s">
        <v>19</v>
      </c>
      <c r="K93" s="8" t="s">
        <v>19</v>
      </c>
      <c r="L93" s="4" t="s">
        <v>19</v>
      </c>
      <c r="M93" s="5"/>
    </row>
    <row r="94" spans="1:13" ht="33" x14ac:dyDescent="0.25">
      <c r="A94" s="6">
        <v>91</v>
      </c>
      <c r="B94" s="39" t="s">
        <v>270</v>
      </c>
      <c r="C94" s="39" t="s">
        <v>271</v>
      </c>
      <c r="D94" s="39" t="s">
        <v>272</v>
      </c>
      <c r="E94" s="19" t="s">
        <v>116</v>
      </c>
      <c r="F94" s="7">
        <v>9789862118290</v>
      </c>
      <c r="G94" s="8">
        <v>1</v>
      </c>
      <c r="H94" s="8">
        <v>320</v>
      </c>
      <c r="I94" s="2">
        <f t="shared" si="1"/>
        <v>320</v>
      </c>
      <c r="J94" s="4" t="s">
        <v>19</v>
      </c>
      <c r="K94" s="8" t="s">
        <v>19</v>
      </c>
      <c r="L94" s="4" t="s">
        <v>19</v>
      </c>
      <c r="M94" s="5"/>
    </row>
    <row r="95" spans="1:13" ht="49.5" x14ac:dyDescent="0.25">
      <c r="A95" s="6">
        <v>92</v>
      </c>
      <c r="B95" s="39" t="s">
        <v>273</v>
      </c>
      <c r="C95" s="39" t="s">
        <v>274</v>
      </c>
      <c r="D95" s="39" t="s">
        <v>275</v>
      </c>
      <c r="E95" s="19" t="s">
        <v>116</v>
      </c>
      <c r="F95" s="7">
        <v>9789570487411</v>
      </c>
      <c r="G95" s="8">
        <v>1</v>
      </c>
      <c r="H95" s="8">
        <v>300</v>
      </c>
      <c r="I95" s="2">
        <f t="shared" si="1"/>
        <v>300</v>
      </c>
      <c r="J95" s="4" t="s">
        <v>19</v>
      </c>
      <c r="K95" s="8" t="s">
        <v>19</v>
      </c>
      <c r="L95" s="4" t="s">
        <v>19</v>
      </c>
      <c r="M95" s="5"/>
    </row>
    <row r="96" spans="1:13" x14ac:dyDescent="0.25">
      <c r="A96" s="6">
        <v>93</v>
      </c>
      <c r="B96" s="39" t="s">
        <v>276</v>
      </c>
      <c r="C96" s="39" t="s">
        <v>277</v>
      </c>
      <c r="D96" s="39" t="s">
        <v>115</v>
      </c>
      <c r="E96" s="19" t="s">
        <v>116</v>
      </c>
      <c r="F96" s="7">
        <v>9789869504782</v>
      </c>
      <c r="G96" s="8">
        <v>1</v>
      </c>
      <c r="H96" s="8">
        <v>260</v>
      </c>
      <c r="I96" s="2">
        <f t="shared" si="1"/>
        <v>260</v>
      </c>
      <c r="J96" s="4" t="s">
        <v>19</v>
      </c>
      <c r="K96" s="8" t="s">
        <v>19</v>
      </c>
      <c r="L96" s="4" t="s">
        <v>19</v>
      </c>
      <c r="M96" s="5"/>
    </row>
    <row r="97" spans="1:13" x14ac:dyDescent="0.25">
      <c r="A97" s="6">
        <v>94</v>
      </c>
      <c r="B97" s="39" t="s">
        <v>278</v>
      </c>
      <c r="C97" s="39" t="s">
        <v>277</v>
      </c>
      <c r="D97" s="39" t="s">
        <v>115</v>
      </c>
      <c r="E97" s="19" t="s">
        <v>116</v>
      </c>
      <c r="F97" s="7">
        <v>9789869549196</v>
      </c>
      <c r="G97" s="8">
        <v>1</v>
      </c>
      <c r="H97" s="8">
        <v>260</v>
      </c>
      <c r="I97" s="2">
        <f t="shared" si="1"/>
        <v>260</v>
      </c>
      <c r="J97" s="4" t="s">
        <v>19</v>
      </c>
      <c r="K97" s="8" t="s">
        <v>19</v>
      </c>
      <c r="L97" s="4" t="s">
        <v>19</v>
      </c>
      <c r="M97" s="5"/>
    </row>
    <row r="98" spans="1:13" x14ac:dyDescent="0.25">
      <c r="A98" s="6">
        <v>95</v>
      </c>
      <c r="B98" s="39" t="s">
        <v>279</v>
      </c>
      <c r="C98" s="39" t="s">
        <v>277</v>
      </c>
      <c r="D98" s="39" t="s">
        <v>115</v>
      </c>
      <c r="E98" s="19" t="s">
        <v>116</v>
      </c>
      <c r="F98" s="7">
        <v>9789869549172</v>
      </c>
      <c r="G98" s="8">
        <v>1</v>
      </c>
      <c r="H98" s="8">
        <v>260</v>
      </c>
      <c r="I98" s="2">
        <f t="shared" si="1"/>
        <v>260</v>
      </c>
      <c r="J98" s="4" t="s">
        <v>19</v>
      </c>
      <c r="K98" s="8" t="s">
        <v>19</v>
      </c>
      <c r="L98" s="4" t="s">
        <v>19</v>
      </c>
      <c r="M98" s="5"/>
    </row>
    <row r="99" spans="1:13" x14ac:dyDescent="0.25">
      <c r="A99" s="6">
        <v>96</v>
      </c>
      <c r="B99" s="39" t="s">
        <v>280</v>
      </c>
      <c r="C99" s="39" t="s">
        <v>277</v>
      </c>
      <c r="D99" s="39" t="s">
        <v>115</v>
      </c>
      <c r="E99" s="19" t="s">
        <v>116</v>
      </c>
      <c r="F99" s="7">
        <v>9789575034528</v>
      </c>
      <c r="G99" s="8">
        <v>1</v>
      </c>
      <c r="H99" s="8">
        <v>260</v>
      </c>
      <c r="I99" s="2">
        <f t="shared" si="1"/>
        <v>260</v>
      </c>
      <c r="J99" s="4" t="s">
        <v>19</v>
      </c>
      <c r="K99" s="8" t="s">
        <v>19</v>
      </c>
      <c r="L99" s="4" t="s">
        <v>19</v>
      </c>
      <c r="M99" s="5"/>
    </row>
    <row r="100" spans="1:13" ht="33" x14ac:dyDescent="0.25">
      <c r="A100" s="6">
        <v>97</v>
      </c>
      <c r="B100" s="39" t="s">
        <v>281</v>
      </c>
      <c r="C100" s="39" t="s">
        <v>282</v>
      </c>
      <c r="D100" s="39" t="s">
        <v>283</v>
      </c>
      <c r="E100" s="19" t="s">
        <v>116</v>
      </c>
      <c r="F100" s="7">
        <v>9789864897186</v>
      </c>
      <c r="G100" s="8">
        <v>1</v>
      </c>
      <c r="H100" s="8">
        <v>550</v>
      </c>
      <c r="I100" s="2">
        <f t="shared" si="1"/>
        <v>550</v>
      </c>
      <c r="J100" s="4" t="s">
        <v>19</v>
      </c>
      <c r="K100" s="8" t="s">
        <v>19</v>
      </c>
      <c r="L100" s="4" t="s">
        <v>19</v>
      </c>
      <c r="M100" s="5"/>
    </row>
    <row r="101" spans="1:13" ht="33" x14ac:dyDescent="0.25">
      <c r="A101" s="6">
        <v>98</v>
      </c>
      <c r="B101" s="39" t="s">
        <v>284</v>
      </c>
      <c r="C101" s="39" t="s">
        <v>285</v>
      </c>
      <c r="D101" s="39" t="s">
        <v>190</v>
      </c>
      <c r="E101" s="19" t="s">
        <v>116</v>
      </c>
      <c r="F101" s="7">
        <v>9786267181119</v>
      </c>
      <c r="G101" s="8">
        <v>1</v>
      </c>
      <c r="H101" s="8">
        <v>450</v>
      </c>
      <c r="I101" s="2">
        <f t="shared" si="1"/>
        <v>450</v>
      </c>
      <c r="J101" s="4" t="s">
        <v>19</v>
      </c>
      <c r="K101" s="8" t="s">
        <v>19</v>
      </c>
      <c r="L101" s="4" t="s">
        <v>19</v>
      </c>
      <c r="M101" s="5"/>
    </row>
    <row r="102" spans="1:13" ht="33" x14ac:dyDescent="0.25">
      <c r="A102" s="6">
        <v>99</v>
      </c>
      <c r="B102" s="39" t="s">
        <v>286</v>
      </c>
      <c r="C102" s="39" t="s">
        <v>287</v>
      </c>
      <c r="D102" s="39" t="s">
        <v>288</v>
      </c>
      <c r="E102" s="19" t="s">
        <v>116</v>
      </c>
      <c r="F102" s="7">
        <v>9789861338361</v>
      </c>
      <c r="G102" s="8">
        <v>1</v>
      </c>
      <c r="H102" s="8">
        <v>380</v>
      </c>
      <c r="I102" s="2">
        <f t="shared" si="1"/>
        <v>380</v>
      </c>
      <c r="J102" s="4" t="s">
        <v>19</v>
      </c>
      <c r="K102" s="8" t="s">
        <v>19</v>
      </c>
      <c r="L102" s="4" t="s">
        <v>19</v>
      </c>
      <c r="M102" s="5"/>
    </row>
    <row r="103" spans="1:13" x14ac:dyDescent="0.25">
      <c r="A103" s="6">
        <v>100</v>
      </c>
      <c r="B103" s="39" t="s">
        <v>289</v>
      </c>
      <c r="C103" s="39" t="s">
        <v>290</v>
      </c>
      <c r="D103" s="39" t="s">
        <v>291</v>
      </c>
      <c r="E103" s="19" t="s">
        <v>116</v>
      </c>
      <c r="F103" s="7">
        <v>9786267073988</v>
      </c>
      <c r="G103" s="8">
        <v>1</v>
      </c>
      <c r="H103" s="8">
        <v>320</v>
      </c>
      <c r="I103" s="2">
        <f t="shared" si="1"/>
        <v>320</v>
      </c>
      <c r="J103" s="4" t="s">
        <v>19</v>
      </c>
      <c r="K103" s="8" t="s">
        <v>19</v>
      </c>
      <c r="L103" s="4" t="s">
        <v>19</v>
      </c>
      <c r="M103" s="5"/>
    </row>
    <row r="104" spans="1:13" ht="33" x14ac:dyDescent="0.25">
      <c r="A104" s="6">
        <v>101</v>
      </c>
      <c r="B104" s="39" t="s">
        <v>292</v>
      </c>
      <c r="C104" s="39" t="s">
        <v>293</v>
      </c>
      <c r="D104" s="39" t="s">
        <v>294</v>
      </c>
      <c r="E104" s="19" t="s">
        <v>116</v>
      </c>
      <c r="F104" s="7" t="s">
        <v>295</v>
      </c>
      <c r="G104" s="8">
        <v>1</v>
      </c>
      <c r="H104" s="8">
        <v>380</v>
      </c>
      <c r="I104" s="2">
        <f t="shared" si="1"/>
        <v>380</v>
      </c>
      <c r="J104" s="4" t="s">
        <v>19</v>
      </c>
      <c r="K104" s="8" t="s">
        <v>19</v>
      </c>
      <c r="L104" s="4" t="s">
        <v>19</v>
      </c>
      <c r="M104" s="5"/>
    </row>
    <row r="105" spans="1:13" ht="33" x14ac:dyDescent="0.25">
      <c r="A105" s="6">
        <v>102</v>
      </c>
      <c r="B105" s="39" t="s">
        <v>296</v>
      </c>
      <c r="C105" s="39" t="s">
        <v>297</v>
      </c>
      <c r="D105" s="39" t="s">
        <v>298</v>
      </c>
      <c r="E105" s="19" t="s">
        <v>116</v>
      </c>
      <c r="F105" s="7">
        <v>9786263386334</v>
      </c>
      <c r="G105" s="8">
        <v>1</v>
      </c>
      <c r="H105" s="8">
        <v>320</v>
      </c>
      <c r="I105" s="2">
        <f t="shared" si="1"/>
        <v>320</v>
      </c>
      <c r="J105" s="4" t="s">
        <v>19</v>
      </c>
      <c r="K105" s="8" t="s">
        <v>19</v>
      </c>
      <c r="L105" s="4" t="s">
        <v>19</v>
      </c>
      <c r="M105" s="5"/>
    </row>
    <row r="106" spans="1:13" ht="33" x14ac:dyDescent="0.25">
      <c r="A106" s="6">
        <v>103</v>
      </c>
      <c r="B106" s="39" t="s">
        <v>299</v>
      </c>
      <c r="C106" s="39" t="s">
        <v>300</v>
      </c>
      <c r="D106" s="39" t="s">
        <v>301</v>
      </c>
      <c r="E106" s="19" t="s">
        <v>116</v>
      </c>
      <c r="F106" s="7">
        <v>9789576589096</v>
      </c>
      <c r="G106" s="8">
        <v>1</v>
      </c>
      <c r="H106" s="8">
        <v>420</v>
      </c>
      <c r="I106" s="2">
        <f t="shared" si="1"/>
        <v>420</v>
      </c>
      <c r="J106" s="4" t="s">
        <v>19</v>
      </c>
      <c r="K106" s="8" t="s">
        <v>19</v>
      </c>
      <c r="L106" s="4" t="s">
        <v>19</v>
      </c>
      <c r="M106" s="5"/>
    </row>
    <row r="107" spans="1:13" ht="33" x14ac:dyDescent="0.25">
      <c r="A107" s="6">
        <v>104</v>
      </c>
      <c r="B107" s="39" t="s">
        <v>302</v>
      </c>
      <c r="C107" s="39" t="s">
        <v>303</v>
      </c>
      <c r="D107" s="39" t="s">
        <v>304</v>
      </c>
      <c r="E107" s="19" t="s">
        <v>116</v>
      </c>
      <c r="F107" s="7">
        <v>9789864491957</v>
      </c>
      <c r="G107" s="8">
        <v>1</v>
      </c>
      <c r="H107" s="8">
        <v>300</v>
      </c>
      <c r="I107" s="2">
        <f t="shared" si="1"/>
        <v>300</v>
      </c>
      <c r="J107" s="4" t="s">
        <v>19</v>
      </c>
      <c r="K107" s="8" t="s">
        <v>19</v>
      </c>
      <c r="L107" s="4" t="s">
        <v>19</v>
      </c>
      <c r="M107" s="5"/>
    </row>
    <row r="108" spans="1:13" ht="49.5" x14ac:dyDescent="0.25">
      <c r="A108" s="6">
        <v>105</v>
      </c>
      <c r="B108" s="39" t="s">
        <v>305</v>
      </c>
      <c r="C108" s="39" t="s">
        <v>306</v>
      </c>
      <c r="D108" s="39" t="s">
        <v>307</v>
      </c>
      <c r="E108" s="19" t="s">
        <v>116</v>
      </c>
      <c r="F108" s="7">
        <v>9789865065355</v>
      </c>
      <c r="G108" s="8">
        <v>1</v>
      </c>
      <c r="H108" s="8">
        <v>400</v>
      </c>
      <c r="I108" s="2">
        <f t="shared" si="1"/>
        <v>400</v>
      </c>
      <c r="J108" s="4" t="s">
        <v>19</v>
      </c>
      <c r="K108" s="8" t="s">
        <v>19</v>
      </c>
      <c r="L108" s="4" t="s">
        <v>19</v>
      </c>
      <c r="M108" s="5"/>
    </row>
    <row r="109" spans="1:13" x14ac:dyDescent="0.25">
      <c r="A109" s="6">
        <v>106</v>
      </c>
      <c r="B109" s="39" t="s">
        <v>308</v>
      </c>
      <c r="C109" s="39" t="s">
        <v>309</v>
      </c>
      <c r="D109" s="39" t="s">
        <v>310</v>
      </c>
      <c r="E109" s="19" t="s">
        <v>116</v>
      </c>
      <c r="F109" s="7">
        <v>9789882372658</v>
      </c>
      <c r="G109" s="8">
        <v>1</v>
      </c>
      <c r="H109" s="8">
        <v>760</v>
      </c>
      <c r="I109" s="2">
        <f t="shared" si="1"/>
        <v>760</v>
      </c>
      <c r="J109" s="4" t="s">
        <v>19</v>
      </c>
      <c r="K109" s="8" t="s">
        <v>19</v>
      </c>
      <c r="L109" s="4" t="s">
        <v>19</v>
      </c>
      <c r="M109" s="5"/>
    </row>
    <row r="110" spans="1:13" ht="33" x14ac:dyDescent="0.25">
      <c r="A110" s="6">
        <v>107</v>
      </c>
      <c r="B110" s="39" t="s">
        <v>311</v>
      </c>
      <c r="C110" s="39" t="s">
        <v>312</v>
      </c>
      <c r="D110" s="39" t="s">
        <v>313</v>
      </c>
      <c r="E110" s="19" t="s">
        <v>116</v>
      </c>
      <c r="F110" s="7">
        <v>9789579094948</v>
      </c>
      <c r="G110" s="8">
        <v>1</v>
      </c>
      <c r="H110" s="8">
        <v>450</v>
      </c>
      <c r="I110" s="2">
        <f t="shared" si="1"/>
        <v>450</v>
      </c>
      <c r="J110" s="4" t="s">
        <v>19</v>
      </c>
      <c r="K110" s="8" t="s">
        <v>19</v>
      </c>
      <c r="L110" s="4" t="s">
        <v>19</v>
      </c>
      <c r="M110" s="5"/>
    </row>
    <row r="111" spans="1:13" ht="33" x14ac:dyDescent="0.25">
      <c r="A111" s="6">
        <v>108</v>
      </c>
      <c r="B111" s="39" t="s">
        <v>314</v>
      </c>
      <c r="C111" s="39" t="s">
        <v>312</v>
      </c>
      <c r="D111" s="39" t="s">
        <v>313</v>
      </c>
      <c r="E111" s="19" t="s">
        <v>116</v>
      </c>
      <c r="F111" s="7">
        <v>9789865480011</v>
      </c>
      <c r="G111" s="8">
        <v>1</v>
      </c>
      <c r="H111" s="8">
        <v>490</v>
      </c>
      <c r="I111" s="2">
        <f t="shared" si="1"/>
        <v>490</v>
      </c>
      <c r="J111" s="4" t="s">
        <v>19</v>
      </c>
      <c r="K111" s="8" t="s">
        <v>19</v>
      </c>
      <c r="L111" s="4" t="s">
        <v>19</v>
      </c>
      <c r="M111" s="5"/>
    </row>
    <row r="112" spans="1:13" ht="33" x14ac:dyDescent="0.25">
      <c r="A112" s="6">
        <v>109</v>
      </c>
      <c r="B112" s="39" t="s">
        <v>315</v>
      </c>
      <c r="C112" s="39" t="s">
        <v>312</v>
      </c>
      <c r="D112" s="39" t="s">
        <v>313</v>
      </c>
      <c r="E112" s="19" t="s">
        <v>116</v>
      </c>
      <c r="F112" s="7">
        <v>9789865480134</v>
      </c>
      <c r="G112" s="8">
        <v>1</v>
      </c>
      <c r="H112" s="8">
        <v>520</v>
      </c>
      <c r="I112" s="2">
        <f t="shared" si="1"/>
        <v>520</v>
      </c>
      <c r="J112" s="4" t="s">
        <v>19</v>
      </c>
      <c r="K112" s="8" t="s">
        <v>19</v>
      </c>
      <c r="L112" s="4" t="s">
        <v>19</v>
      </c>
      <c r="M112" s="5"/>
    </row>
    <row r="113" spans="1:13" ht="33" x14ac:dyDescent="0.25">
      <c r="A113" s="6">
        <v>110</v>
      </c>
      <c r="B113" s="39" t="s">
        <v>316</v>
      </c>
      <c r="C113" s="39" t="s">
        <v>312</v>
      </c>
      <c r="D113" s="39" t="s">
        <v>313</v>
      </c>
      <c r="E113" s="19" t="s">
        <v>116</v>
      </c>
      <c r="F113" s="7">
        <v>9789579094825</v>
      </c>
      <c r="G113" s="8">
        <v>1</v>
      </c>
      <c r="H113" s="8">
        <v>399</v>
      </c>
      <c r="I113" s="2">
        <f t="shared" si="1"/>
        <v>399</v>
      </c>
      <c r="J113" s="4" t="s">
        <v>19</v>
      </c>
      <c r="K113" s="8" t="s">
        <v>19</v>
      </c>
      <c r="L113" s="4" t="s">
        <v>19</v>
      </c>
      <c r="M113" s="5"/>
    </row>
    <row r="114" spans="1:13" ht="33" x14ac:dyDescent="0.25">
      <c r="A114" s="6">
        <v>111</v>
      </c>
      <c r="B114" s="39" t="s">
        <v>317</v>
      </c>
      <c r="C114" s="39" t="s">
        <v>318</v>
      </c>
      <c r="D114" s="39" t="s">
        <v>319</v>
      </c>
      <c r="E114" s="19" t="s">
        <v>116</v>
      </c>
      <c r="F114" s="7">
        <v>9789865480141</v>
      </c>
      <c r="G114" s="8">
        <v>1</v>
      </c>
      <c r="H114" s="8">
        <v>1460</v>
      </c>
      <c r="I114" s="2">
        <f t="shared" si="1"/>
        <v>1460</v>
      </c>
      <c r="J114" s="4" t="s">
        <v>117</v>
      </c>
      <c r="K114" s="8" t="s">
        <v>19</v>
      </c>
      <c r="L114" s="4" t="s">
        <v>19</v>
      </c>
      <c r="M114" s="5"/>
    </row>
    <row r="115" spans="1:13" ht="33" x14ac:dyDescent="0.25">
      <c r="A115" s="6">
        <v>112</v>
      </c>
      <c r="B115" s="39" t="s">
        <v>320</v>
      </c>
      <c r="C115" s="39" t="s">
        <v>321</v>
      </c>
      <c r="D115" s="39" t="s">
        <v>269</v>
      </c>
      <c r="E115" s="19" t="s">
        <v>116</v>
      </c>
      <c r="F115" s="7">
        <v>9789570864885</v>
      </c>
      <c r="G115" s="8">
        <v>1</v>
      </c>
      <c r="H115" s="8">
        <v>350</v>
      </c>
      <c r="I115" s="2">
        <f t="shared" si="1"/>
        <v>350</v>
      </c>
      <c r="J115" s="4" t="s">
        <v>19</v>
      </c>
      <c r="K115" s="8" t="s">
        <v>19</v>
      </c>
      <c r="L115" s="4" t="s">
        <v>19</v>
      </c>
      <c r="M115" s="5"/>
    </row>
    <row r="116" spans="1:13" ht="33" x14ac:dyDescent="0.25">
      <c r="A116" s="6">
        <v>113</v>
      </c>
      <c r="B116" s="39" t="s">
        <v>322</v>
      </c>
      <c r="C116" s="39" t="s">
        <v>323</v>
      </c>
      <c r="D116" s="39" t="s">
        <v>324</v>
      </c>
      <c r="E116" s="19" t="s">
        <v>116</v>
      </c>
      <c r="F116" s="7">
        <v>9789863847359</v>
      </c>
      <c r="G116" s="8">
        <v>1</v>
      </c>
      <c r="H116" s="8">
        <v>300</v>
      </c>
      <c r="I116" s="2">
        <f t="shared" si="1"/>
        <v>300</v>
      </c>
      <c r="J116" s="4" t="s">
        <v>19</v>
      </c>
      <c r="K116" s="8" t="s">
        <v>19</v>
      </c>
      <c r="L116" s="4" t="s">
        <v>19</v>
      </c>
      <c r="M116" s="5"/>
    </row>
    <row r="117" spans="1:13" ht="33" x14ac:dyDescent="0.25">
      <c r="A117" s="6">
        <v>114</v>
      </c>
      <c r="B117" s="39" t="s">
        <v>325</v>
      </c>
      <c r="C117" s="39" t="s">
        <v>326</v>
      </c>
      <c r="D117" s="39" t="s">
        <v>327</v>
      </c>
      <c r="E117" s="19" t="s">
        <v>116</v>
      </c>
      <c r="F117" s="7">
        <v>9786267069769</v>
      </c>
      <c r="G117" s="8">
        <v>1</v>
      </c>
      <c r="H117" s="8">
        <v>330</v>
      </c>
      <c r="I117" s="2">
        <f t="shared" si="1"/>
        <v>330</v>
      </c>
      <c r="J117" s="4" t="s">
        <v>19</v>
      </c>
      <c r="K117" s="8" t="s">
        <v>19</v>
      </c>
      <c r="L117" s="4" t="s">
        <v>19</v>
      </c>
      <c r="M117" s="5"/>
    </row>
    <row r="118" spans="1:13" ht="33" x14ac:dyDescent="0.25">
      <c r="A118" s="6">
        <v>115</v>
      </c>
      <c r="B118" s="39" t="s">
        <v>328</v>
      </c>
      <c r="C118" s="39" t="s">
        <v>329</v>
      </c>
      <c r="D118" s="39" t="s">
        <v>121</v>
      </c>
      <c r="E118" s="19" t="s">
        <v>116</v>
      </c>
      <c r="F118" s="7">
        <v>9786263052482</v>
      </c>
      <c r="G118" s="8">
        <v>1</v>
      </c>
      <c r="H118" s="8">
        <v>360</v>
      </c>
      <c r="I118" s="2">
        <f t="shared" si="1"/>
        <v>360</v>
      </c>
      <c r="J118" s="4" t="s">
        <v>19</v>
      </c>
      <c r="K118" s="8" t="s">
        <v>19</v>
      </c>
      <c r="L118" s="4" t="s">
        <v>19</v>
      </c>
      <c r="M118" s="5"/>
    </row>
    <row r="119" spans="1:13" ht="33" x14ac:dyDescent="0.25">
      <c r="A119" s="6">
        <v>116</v>
      </c>
      <c r="B119" s="39" t="s">
        <v>330</v>
      </c>
      <c r="C119" s="39" t="s">
        <v>331</v>
      </c>
      <c r="D119" s="39" t="s">
        <v>148</v>
      </c>
      <c r="E119" s="19" t="s">
        <v>116</v>
      </c>
      <c r="F119" s="7">
        <v>9789571474311</v>
      </c>
      <c r="G119" s="8">
        <v>1</v>
      </c>
      <c r="H119" s="8">
        <v>440</v>
      </c>
      <c r="I119" s="2">
        <f t="shared" si="1"/>
        <v>440</v>
      </c>
      <c r="J119" s="4" t="s">
        <v>19</v>
      </c>
      <c r="K119" s="8" t="s">
        <v>19</v>
      </c>
      <c r="L119" s="4" t="s">
        <v>19</v>
      </c>
      <c r="M119" s="5"/>
    </row>
    <row r="120" spans="1:13" ht="33" x14ac:dyDescent="0.25">
      <c r="A120" s="6">
        <v>117</v>
      </c>
      <c r="B120" s="39" t="s">
        <v>332</v>
      </c>
      <c r="C120" s="39" t="s">
        <v>333</v>
      </c>
      <c r="D120" s="39" t="s">
        <v>301</v>
      </c>
      <c r="E120" s="19" t="s">
        <v>116</v>
      </c>
      <c r="F120" s="7">
        <v>9789576587689</v>
      </c>
      <c r="G120" s="8">
        <v>1</v>
      </c>
      <c r="H120" s="8">
        <v>420</v>
      </c>
      <c r="I120" s="2">
        <f t="shared" si="1"/>
        <v>420</v>
      </c>
      <c r="J120" s="4" t="s">
        <v>19</v>
      </c>
      <c r="K120" s="8" t="s">
        <v>19</v>
      </c>
      <c r="L120" s="4" t="s">
        <v>19</v>
      </c>
      <c r="M120" s="5"/>
    </row>
    <row r="121" spans="1:13" ht="33" x14ac:dyDescent="0.25">
      <c r="A121" s="6">
        <v>118</v>
      </c>
      <c r="B121" s="39" t="s">
        <v>334</v>
      </c>
      <c r="C121" s="39" t="s">
        <v>335</v>
      </c>
      <c r="D121" s="39" t="s">
        <v>336</v>
      </c>
      <c r="E121" s="19" t="s">
        <v>116</v>
      </c>
      <c r="F121" s="7">
        <v>9789863384687</v>
      </c>
      <c r="G121" s="8">
        <v>1</v>
      </c>
      <c r="H121" s="8">
        <v>280</v>
      </c>
      <c r="I121" s="2">
        <f t="shared" si="1"/>
        <v>280</v>
      </c>
      <c r="J121" s="4" t="s">
        <v>19</v>
      </c>
      <c r="K121" s="8" t="s">
        <v>19</v>
      </c>
      <c r="L121" s="4" t="s">
        <v>19</v>
      </c>
      <c r="M121" s="5"/>
    </row>
    <row r="122" spans="1:13" ht="33" x14ac:dyDescent="0.25">
      <c r="A122" s="6">
        <v>119</v>
      </c>
      <c r="B122" s="39" t="s">
        <v>337</v>
      </c>
      <c r="C122" s="39" t="s">
        <v>338</v>
      </c>
      <c r="D122" s="39" t="s">
        <v>339</v>
      </c>
      <c r="E122" s="19" t="s">
        <v>116</v>
      </c>
      <c r="F122" s="7">
        <v>9789577518897</v>
      </c>
      <c r="G122" s="8">
        <v>1</v>
      </c>
      <c r="H122" s="8">
        <v>300</v>
      </c>
      <c r="I122" s="2">
        <f t="shared" si="1"/>
        <v>300</v>
      </c>
      <c r="J122" s="4" t="s">
        <v>19</v>
      </c>
      <c r="K122" s="8" t="s">
        <v>19</v>
      </c>
      <c r="L122" s="4" t="s">
        <v>19</v>
      </c>
      <c r="M122" s="5"/>
    </row>
    <row r="123" spans="1:13" ht="33" x14ac:dyDescent="0.25">
      <c r="A123" s="6">
        <v>120</v>
      </c>
      <c r="B123" s="39" t="s">
        <v>340</v>
      </c>
      <c r="C123" s="39" t="s">
        <v>341</v>
      </c>
      <c r="D123" s="39" t="s">
        <v>342</v>
      </c>
      <c r="E123" s="19" t="s">
        <v>116</v>
      </c>
      <c r="F123" s="7">
        <v>9786263242395</v>
      </c>
      <c r="G123" s="8">
        <v>1</v>
      </c>
      <c r="H123" s="8">
        <v>250</v>
      </c>
      <c r="I123" s="2">
        <f t="shared" si="1"/>
        <v>250</v>
      </c>
      <c r="J123" s="4" t="s">
        <v>19</v>
      </c>
      <c r="K123" s="8" t="s">
        <v>19</v>
      </c>
      <c r="L123" s="4" t="s">
        <v>19</v>
      </c>
      <c r="M123" s="5"/>
    </row>
    <row r="124" spans="1:13" ht="33" x14ac:dyDescent="0.25">
      <c r="A124" s="6">
        <v>121</v>
      </c>
      <c r="B124" s="39" t="s">
        <v>343</v>
      </c>
      <c r="C124" s="39" t="s">
        <v>344</v>
      </c>
      <c r="D124" s="39" t="s">
        <v>121</v>
      </c>
      <c r="E124" s="19" t="s">
        <v>116</v>
      </c>
      <c r="F124" s="7">
        <v>9786263052239</v>
      </c>
      <c r="G124" s="8">
        <v>1</v>
      </c>
      <c r="H124" s="8">
        <v>320</v>
      </c>
      <c r="I124" s="2">
        <f t="shared" si="1"/>
        <v>320</v>
      </c>
      <c r="J124" s="4" t="s">
        <v>19</v>
      </c>
      <c r="K124" s="8" t="s">
        <v>19</v>
      </c>
      <c r="L124" s="4" t="s">
        <v>19</v>
      </c>
      <c r="M124" s="5"/>
    </row>
    <row r="125" spans="1:13" ht="33" x14ac:dyDescent="0.25">
      <c r="A125" s="6">
        <v>122</v>
      </c>
      <c r="B125" s="39" t="s">
        <v>345</v>
      </c>
      <c r="C125" s="39" t="s">
        <v>344</v>
      </c>
      <c r="D125" s="39" t="s">
        <v>121</v>
      </c>
      <c r="E125" s="19" t="s">
        <v>116</v>
      </c>
      <c r="F125" s="7">
        <v>9786263053151</v>
      </c>
      <c r="G125" s="8">
        <v>1</v>
      </c>
      <c r="H125" s="8">
        <v>360</v>
      </c>
      <c r="I125" s="2">
        <f t="shared" si="1"/>
        <v>360</v>
      </c>
      <c r="J125" s="4" t="s">
        <v>19</v>
      </c>
      <c r="K125" s="8" t="s">
        <v>19</v>
      </c>
      <c r="L125" s="4" t="s">
        <v>19</v>
      </c>
      <c r="M125" s="5"/>
    </row>
    <row r="126" spans="1:13" x14ac:dyDescent="0.25">
      <c r="A126" s="6">
        <v>123</v>
      </c>
      <c r="B126" s="39" t="s">
        <v>346</v>
      </c>
      <c r="C126" s="39" t="s">
        <v>347</v>
      </c>
      <c r="D126" s="39" t="s">
        <v>229</v>
      </c>
      <c r="E126" s="19" t="s">
        <v>116</v>
      </c>
      <c r="F126" s="7">
        <v>9786263202023</v>
      </c>
      <c r="G126" s="8">
        <v>1</v>
      </c>
      <c r="H126" s="8">
        <v>390</v>
      </c>
      <c r="I126" s="2">
        <f t="shared" si="1"/>
        <v>390</v>
      </c>
      <c r="J126" s="4" t="s">
        <v>19</v>
      </c>
      <c r="K126" s="8" t="s">
        <v>19</v>
      </c>
      <c r="L126" s="4" t="s">
        <v>19</v>
      </c>
      <c r="M126" s="5"/>
    </row>
    <row r="127" spans="1:13" x14ac:dyDescent="0.25">
      <c r="A127" s="6">
        <v>124</v>
      </c>
      <c r="B127" s="39" t="s">
        <v>348</v>
      </c>
      <c r="C127" s="39" t="s">
        <v>347</v>
      </c>
      <c r="D127" s="39" t="s">
        <v>229</v>
      </c>
      <c r="E127" s="19" t="s">
        <v>116</v>
      </c>
      <c r="F127" s="7">
        <v>9786263202016</v>
      </c>
      <c r="G127" s="8">
        <v>1</v>
      </c>
      <c r="H127" s="8">
        <v>320</v>
      </c>
      <c r="I127" s="2">
        <f t="shared" si="1"/>
        <v>320</v>
      </c>
      <c r="J127" s="4" t="s">
        <v>19</v>
      </c>
      <c r="K127" s="8" t="s">
        <v>19</v>
      </c>
      <c r="L127" s="4" t="s">
        <v>19</v>
      </c>
      <c r="M127" s="5"/>
    </row>
    <row r="128" spans="1:13" x14ac:dyDescent="0.25">
      <c r="A128" s="6">
        <v>125</v>
      </c>
      <c r="B128" s="39" t="s">
        <v>349</v>
      </c>
      <c r="C128" s="39" t="s">
        <v>347</v>
      </c>
      <c r="D128" s="39" t="s">
        <v>229</v>
      </c>
      <c r="E128" s="19" t="s">
        <v>116</v>
      </c>
      <c r="F128" s="7">
        <v>9786263200920</v>
      </c>
      <c r="G128" s="8">
        <v>1</v>
      </c>
      <c r="H128" s="8">
        <v>320</v>
      </c>
      <c r="I128" s="2">
        <f t="shared" si="1"/>
        <v>320</v>
      </c>
      <c r="J128" s="4" t="s">
        <v>19</v>
      </c>
      <c r="K128" s="8" t="s">
        <v>19</v>
      </c>
      <c r="L128" s="4" t="s">
        <v>19</v>
      </c>
      <c r="M128" s="5"/>
    </row>
    <row r="129" spans="1:13" x14ac:dyDescent="0.25">
      <c r="A129" s="6">
        <v>126</v>
      </c>
      <c r="B129" s="39" t="s">
        <v>350</v>
      </c>
      <c r="C129" s="39" t="s">
        <v>347</v>
      </c>
      <c r="D129" s="39" t="s">
        <v>229</v>
      </c>
      <c r="E129" s="19" t="s">
        <v>116</v>
      </c>
      <c r="F129" s="7">
        <v>9789865582470</v>
      </c>
      <c r="G129" s="8">
        <v>1</v>
      </c>
      <c r="H129" s="8">
        <v>390</v>
      </c>
      <c r="I129" s="2">
        <f t="shared" si="1"/>
        <v>390</v>
      </c>
      <c r="J129" s="4" t="s">
        <v>19</v>
      </c>
      <c r="K129" s="8" t="s">
        <v>19</v>
      </c>
      <c r="L129" s="4" t="s">
        <v>19</v>
      </c>
      <c r="M129" s="5"/>
    </row>
    <row r="130" spans="1:13" x14ac:dyDescent="0.25">
      <c r="A130" s="6">
        <v>127</v>
      </c>
      <c r="B130" s="39" t="s">
        <v>351</v>
      </c>
      <c r="C130" s="39" t="s">
        <v>347</v>
      </c>
      <c r="D130" s="39" t="s">
        <v>229</v>
      </c>
      <c r="E130" s="19" t="s">
        <v>116</v>
      </c>
      <c r="F130" s="7">
        <v>9789864439959</v>
      </c>
      <c r="G130" s="8">
        <v>1</v>
      </c>
      <c r="H130" s="8">
        <v>320</v>
      </c>
      <c r="I130" s="2">
        <f t="shared" si="1"/>
        <v>320</v>
      </c>
      <c r="J130" s="4" t="s">
        <v>19</v>
      </c>
      <c r="K130" s="8" t="s">
        <v>19</v>
      </c>
      <c r="L130" s="4" t="s">
        <v>19</v>
      </c>
      <c r="M130" s="5"/>
    </row>
    <row r="131" spans="1:13" x14ac:dyDescent="0.25">
      <c r="A131" s="6">
        <v>128</v>
      </c>
      <c r="B131" s="39" t="s">
        <v>352</v>
      </c>
      <c r="C131" s="39" t="s">
        <v>347</v>
      </c>
      <c r="D131" s="39" t="s">
        <v>229</v>
      </c>
      <c r="E131" s="19" t="s">
        <v>116</v>
      </c>
      <c r="F131" s="7">
        <v>9789864439843</v>
      </c>
      <c r="G131" s="8">
        <v>1</v>
      </c>
      <c r="H131" s="8">
        <v>320</v>
      </c>
      <c r="I131" s="2">
        <f t="shared" si="1"/>
        <v>320</v>
      </c>
      <c r="J131" s="4" t="s">
        <v>19</v>
      </c>
      <c r="K131" s="8" t="s">
        <v>19</v>
      </c>
      <c r="L131" s="4" t="s">
        <v>19</v>
      </c>
      <c r="M131" s="5"/>
    </row>
    <row r="132" spans="1:13" x14ac:dyDescent="0.25">
      <c r="A132" s="6">
        <v>129</v>
      </c>
      <c r="B132" s="39" t="s">
        <v>353</v>
      </c>
      <c r="C132" s="39" t="s">
        <v>354</v>
      </c>
      <c r="D132" s="39" t="s">
        <v>355</v>
      </c>
      <c r="E132" s="19" t="s">
        <v>116</v>
      </c>
      <c r="F132" s="7">
        <v>9786263358713</v>
      </c>
      <c r="G132" s="8">
        <v>1</v>
      </c>
      <c r="H132" s="8">
        <v>350</v>
      </c>
      <c r="I132" s="2">
        <f t="shared" ref="I132:I195" si="2">G132*H132</f>
        <v>350</v>
      </c>
      <c r="J132" s="4" t="s">
        <v>19</v>
      </c>
      <c r="K132" s="8" t="s">
        <v>19</v>
      </c>
      <c r="L132" s="4" t="s">
        <v>19</v>
      </c>
      <c r="M132" s="5"/>
    </row>
    <row r="133" spans="1:13" x14ac:dyDescent="0.25">
      <c r="A133" s="6">
        <v>130</v>
      </c>
      <c r="B133" s="39" t="s">
        <v>356</v>
      </c>
      <c r="C133" s="39" t="s">
        <v>354</v>
      </c>
      <c r="D133" s="39" t="s">
        <v>355</v>
      </c>
      <c r="E133" s="19" t="s">
        <v>116</v>
      </c>
      <c r="F133" s="7">
        <v>9786263358706</v>
      </c>
      <c r="G133" s="8">
        <v>1</v>
      </c>
      <c r="H133" s="8">
        <v>350</v>
      </c>
      <c r="I133" s="2">
        <f t="shared" si="2"/>
        <v>350</v>
      </c>
      <c r="J133" s="4" t="s">
        <v>19</v>
      </c>
      <c r="K133" s="8" t="s">
        <v>19</v>
      </c>
      <c r="L133" s="4" t="s">
        <v>19</v>
      </c>
      <c r="M133" s="5"/>
    </row>
    <row r="134" spans="1:13" ht="33" x14ac:dyDescent="0.25">
      <c r="A134" s="6">
        <v>131</v>
      </c>
      <c r="B134" s="39" t="s">
        <v>357</v>
      </c>
      <c r="C134" s="39" t="s">
        <v>358</v>
      </c>
      <c r="D134" s="39" t="s">
        <v>359</v>
      </c>
      <c r="E134" s="19" t="s">
        <v>116</v>
      </c>
      <c r="F134" s="7">
        <v>9786263359611</v>
      </c>
      <c r="G134" s="8">
        <v>1</v>
      </c>
      <c r="H134" s="8">
        <v>380</v>
      </c>
      <c r="I134" s="2">
        <f t="shared" si="2"/>
        <v>380</v>
      </c>
      <c r="J134" s="4" t="s">
        <v>19</v>
      </c>
      <c r="K134" s="8" t="s">
        <v>19</v>
      </c>
      <c r="L134" s="4" t="s">
        <v>19</v>
      </c>
      <c r="M134" s="5"/>
    </row>
    <row r="135" spans="1:13" ht="33" x14ac:dyDescent="0.25">
      <c r="A135" s="6">
        <v>132</v>
      </c>
      <c r="B135" s="39" t="s">
        <v>360</v>
      </c>
      <c r="C135" s="39" t="s">
        <v>361</v>
      </c>
      <c r="D135" s="39" t="s">
        <v>362</v>
      </c>
      <c r="E135" s="19" t="s">
        <v>116</v>
      </c>
      <c r="F135" s="7">
        <v>9789573298472</v>
      </c>
      <c r="G135" s="8">
        <v>1</v>
      </c>
      <c r="H135" s="8">
        <v>420</v>
      </c>
      <c r="I135" s="2">
        <f t="shared" si="2"/>
        <v>420</v>
      </c>
      <c r="J135" s="4" t="s">
        <v>19</v>
      </c>
      <c r="K135" s="8" t="s">
        <v>19</v>
      </c>
      <c r="L135" s="4" t="s">
        <v>19</v>
      </c>
      <c r="M135" s="5"/>
    </row>
    <row r="136" spans="1:13" ht="49.5" x14ac:dyDescent="0.25">
      <c r="A136" s="6">
        <v>133</v>
      </c>
      <c r="B136" s="39" t="s">
        <v>363</v>
      </c>
      <c r="C136" s="39" t="s">
        <v>364</v>
      </c>
      <c r="D136" s="39" t="s">
        <v>365</v>
      </c>
      <c r="E136" s="19" t="s">
        <v>116</v>
      </c>
      <c r="F136" s="7">
        <v>9789865079727</v>
      </c>
      <c r="G136" s="8">
        <v>1</v>
      </c>
      <c r="H136" s="8">
        <v>420</v>
      </c>
      <c r="I136" s="2">
        <f t="shared" si="2"/>
        <v>420</v>
      </c>
      <c r="J136" s="4" t="s">
        <v>19</v>
      </c>
      <c r="K136" s="8" t="s">
        <v>19</v>
      </c>
      <c r="L136" s="4" t="s">
        <v>19</v>
      </c>
      <c r="M136" s="5"/>
    </row>
    <row r="137" spans="1:13" ht="33" x14ac:dyDescent="0.25">
      <c r="A137" s="6">
        <v>134</v>
      </c>
      <c r="B137" s="39" t="s">
        <v>366</v>
      </c>
      <c r="C137" s="39" t="s">
        <v>367</v>
      </c>
      <c r="D137" s="39" t="s">
        <v>368</v>
      </c>
      <c r="E137" s="19" t="s">
        <v>116</v>
      </c>
      <c r="F137" s="7">
        <v>9789865544881</v>
      </c>
      <c r="G137" s="8">
        <v>1</v>
      </c>
      <c r="H137" s="8">
        <v>320</v>
      </c>
      <c r="I137" s="2">
        <f t="shared" si="2"/>
        <v>320</v>
      </c>
      <c r="J137" s="4" t="s">
        <v>19</v>
      </c>
      <c r="K137" s="8" t="s">
        <v>19</v>
      </c>
      <c r="L137" s="4" t="s">
        <v>19</v>
      </c>
      <c r="M137" s="5"/>
    </row>
    <row r="138" spans="1:13" ht="33" x14ac:dyDescent="0.25">
      <c r="A138" s="6">
        <v>135</v>
      </c>
      <c r="B138" s="39" t="s">
        <v>369</v>
      </c>
      <c r="C138" s="39" t="s">
        <v>370</v>
      </c>
      <c r="D138" s="39" t="s">
        <v>371</v>
      </c>
      <c r="E138" s="19" t="s">
        <v>116</v>
      </c>
      <c r="F138" s="7">
        <v>9789864540730</v>
      </c>
      <c r="G138" s="8">
        <v>1</v>
      </c>
      <c r="H138" s="8">
        <v>420</v>
      </c>
      <c r="I138" s="2">
        <f t="shared" si="2"/>
        <v>420</v>
      </c>
      <c r="J138" s="4" t="s">
        <v>19</v>
      </c>
      <c r="K138" s="8" t="s">
        <v>19</v>
      </c>
      <c r="L138" s="4" t="s">
        <v>19</v>
      </c>
      <c r="M138" s="5"/>
    </row>
    <row r="139" spans="1:13" ht="33" x14ac:dyDescent="0.25">
      <c r="A139" s="6">
        <v>136</v>
      </c>
      <c r="B139" s="39" t="s">
        <v>372</v>
      </c>
      <c r="C139" s="39" t="s">
        <v>373</v>
      </c>
      <c r="D139" s="39" t="s">
        <v>301</v>
      </c>
      <c r="E139" s="19" t="s">
        <v>116</v>
      </c>
      <c r="F139" s="7">
        <v>9789576589317</v>
      </c>
      <c r="G139" s="8">
        <v>1</v>
      </c>
      <c r="H139" s="8">
        <v>380</v>
      </c>
      <c r="I139" s="2">
        <f t="shared" si="2"/>
        <v>380</v>
      </c>
      <c r="J139" s="4" t="s">
        <v>19</v>
      </c>
      <c r="K139" s="8" t="s">
        <v>19</v>
      </c>
      <c r="L139" s="4" t="s">
        <v>19</v>
      </c>
      <c r="M139" s="5"/>
    </row>
    <row r="140" spans="1:13" ht="33" x14ac:dyDescent="0.25">
      <c r="A140" s="6">
        <v>137</v>
      </c>
      <c r="B140" s="39" t="s">
        <v>374</v>
      </c>
      <c r="C140" s="39" t="s">
        <v>375</v>
      </c>
      <c r="D140" s="39" t="s">
        <v>376</v>
      </c>
      <c r="E140" s="19" t="s">
        <v>116</v>
      </c>
      <c r="F140" s="7">
        <v>9786267156360</v>
      </c>
      <c r="G140" s="8">
        <v>1</v>
      </c>
      <c r="H140" s="8">
        <v>400</v>
      </c>
      <c r="I140" s="2">
        <f t="shared" si="2"/>
        <v>400</v>
      </c>
      <c r="J140" s="4" t="s">
        <v>19</v>
      </c>
      <c r="K140" s="8" t="s">
        <v>19</v>
      </c>
      <c r="L140" s="4" t="s">
        <v>19</v>
      </c>
      <c r="M140" s="5"/>
    </row>
    <row r="141" spans="1:13" ht="33" x14ac:dyDescent="0.25">
      <c r="A141" s="6">
        <v>138</v>
      </c>
      <c r="B141" s="39" t="s">
        <v>377</v>
      </c>
      <c r="C141" s="39" t="s">
        <v>378</v>
      </c>
      <c r="D141" s="39" t="s">
        <v>359</v>
      </c>
      <c r="E141" s="19" t="s">
        <v>116</v>
      </c>
      <c r="F141" s="7">
        <v>9786263530218</v>
      </c>
      <c r="G141" s="8">
        <v>1</v>
      </c>
      <c r="H141" s="8">
        <v>360</v>
      </c>
      <c r="I141" s="2">
        <f t="shared" si="2"/>
        <v>360</v>
      </c>
      <c r="J141" s="4" t="s">
        <v>19</v>
      </c>
      <c r="K141" s="8" t="s">
        <v>19</v>
      </c>
      <c r="L141" s="4" t="s">
        <v>19</v>
      </c>
      <c r="M141" s="5"/>
    </row>
    <row r="142" spans="1:13" ht="49.5" x14ac:dyDescent="0.25">
      <c r="A142" s="6">
        <v>139</v>
      </c>
      <c r="B142" s="39" t="s">
        <v>379</v>
      </c>
      <c r="C142" s="39" t="s">
        <v>380</v>
      </c>
      <c r="D142" s="39" t="s">
        <v>381</v>
      </c>
      <c r="E142" s="19" t="s">
        <v>116</v>
      </c>
      <c r="F142" s="7">
        <v>9786263328716</v>
      </c>
      <c r="G142" s="8">
        <v>1</v>
      </c>
      <c r="H142" s="8">
        <v>320</v>
      </c>
      <c r="I142" s="2">
        <f t="shared" si="2"/>
        <v>320</v>
      </c>
      <c r="J142" s="4" t="s">
        <v>19</v>
      </c>
      <c r="K142" s="8" t="s">
        <v>19</v>
      </c>
      <c r="L142" s="4" t="s">
        <v>19</v>
      </c>
      <c r="M142" s="5"/>
    </row>
    <row r="143" spans="1:13" x14ac:dyDescent="0.25">
      <c r="A143" s="6">
        <v>140</v>
      </c>
      <c r="B143" s="39" t="s">
        <v>382</v>
      </c>
      <c r="C143" s="39" t="s">
        <v>383</v>
      </c>
      <c r="D143" s="39" t="s">
        <v>229</v>
      </c>
      <c r="E143" s="19" t="s">
        <v>116</v>
      </c>
      <c r="F143" s="7">
        <v>9786263202184</v>
      </c>
      <c r="G143" s="8">
        <v>1</v>
      </c>
      <c r="H143" s="8">
        <v>480</v>
      </c>
      <c r="I143" s="2">
        <f t="shared" si="2"/>
        <v>480</v>
      </c>
      <c r="J143" s="4" t="s">
        <v>19</v>
      </c>
      <c r="K143" s="8" t="s">
        <v>19</v>
      </c>
      <c r="L143" s="4" t="s">
        <v>19</v>
      </c>
      <c r="M143" s="5"/>
    </row>
    <row r="144" spans="1:13" x14ac:dyDescent="0.25">
      <c r="A144" s="6">
        <v>141</v>
      </c>
      <c r="B144" s="39" t="s">
        <v>384</v>
      </c>
      <c r="C144" s="39" t="s">
        <v>385</v>
      </c>
      <c r="D144" s="39" t="s">
        <v>386</v>
      </c>
      <c r="E144" s="19" t="s">
        <v>116</v>
      </c>
      <c r="F144" s="7">
        <v>9786269593842</v>
      </c>
      <c r="G144" s="8">
        <v>1</v>
      </c>
      <c r="H144" s="8">
        <v>400</v>
      </c>
      <c r="I144" s="2">
        <f t="shared" si="2"/>
        <v>400</v>
      </c>
      <c r="J144" s="4" t="s">
        <v>19</v>
      </c>
      <c r="K144" s="8" t="s">
        <v>19</v>
      </c>
      <c r="L144" s="4" t="s">
        <v>19</v>
      </c>
      <c r="M144" s="5"/>
    </row>
    <row r="145" spans="1:13" x14ac:dyDescent="0.25">
      <c r="A145" s="6">
        <v>142</v>
      </c>
      <c r="B145" s="39" t="s">
        <v>387</v>
      </c>
      <c r="C145" s="39" t="s">
        <v>388</v>
      </c>
      <c r="D145" s="39" t="s">
        <v>355</v>
      </c>
      <c r="E145" s="19" t="s">
        <v>116</v>
      </c>
      <c r="F145" s="7">
        <v>9789571371054</v>
      </c>
      <c r="G145" s="8">
        <v>1</v>
      </c>
      <c r="H145" s="8">
        <v>280</v>
      </c>
      <c r="I145" s="2">
        <f t="shared" si="2"/>
        <v>280</v>
      </c>
      <c r="J145" s="4" t="s">
        <v>19</v>
      </c>
      <c r="K145" s="8" t="s">
        <v>19</v>
      </c>
      <c r="L145" s="4" t="s">
        <v>19</v>
      </c>
      <c r="M145" s="5"/>
    </row>
    <row r="146" spans="1:13" x14ac:dyDescent="0.25">
      <c r="A146" s="6">
        <v>143</v>
      </c>
      <c r="B146" s="39" t="s">
        <v>389</v>
      </c>
      <c r="C146" s="39" t="s">
        <v>390</v>
      </c>
      <c r="D146" s="39" t="s">
        <v>391</v>
      </c>
      <c r="E146" s="19" t="s">
        <v>116</v>
      </c>
      <c r="F146" s="7">
        <v>9789573339267</v>
      </c>
      <c r="G146" s="8">
        <v>1</v>
      </c>
      <c r="H146" s="8">
        <v>399</v>
      </c>
      <c r="I146" s="2">
        <f t="shared" si="2"/>
        <v>399</v>
      </c>
      <c r="J146" s="4" t="s">
        <v>19</v>
      </c>
      <c r="K146" s="8" t="s">
        <v>19</v>
      </c>
      <c r="L146" s="4" t="s">
        <v>19</v>
      </c>
      <c r="M146" s="5"/>
    </row>
    <row r="147" spans="1:13" x14ac:dyDescent="0.25">
      <c r="A147" s="6">
        <v>144</v>
      </c>
      <c r="B147" s="39" t="s">
        <v>392</v>
      </c>
      <c r="C147" s="39" t="s">
        <v>393</v>
      </c>
      <c r="D147" s="39" t="s">
        <v>394</v>
      </c>
      <c r="E147" s="19" t="s">
        <v>116</v>
      </c>
      <c r="F147" s="7">
        <v>9789576587047</v>
      </c>
      <c r="G147" s="8">
        <v>1</v>
      </c>
      <c r="H147" s="8">
        <v>380</v>
      </c>
      <c r="I147" s="2">
        <f t="shared" si="2"/>
        <v>380</v>
      </c>
      <c r="J147" s="4" t="s">
        <v>19</v>
      </c>
      <c r="K147" s="8" t="s">
        <v>19</v>
      </c>
      <c r="L147" s="4" t="s">
        <v>19</v>
      </c>
      <c r="M147" s="5"/>
    </row>
    <row r="148" spans="1:13" x14ac:dyDescent="0.25">
      <c r="A148" s="6">
        <v>145</v>
      </c>
      <c r="B148" s="39" t="s">
        <v>395</v>
      </c>
      <c r="C148" s="39" t="s">
        <v>396</v>
      </c>
      <c r="D148" s="39" t="s">
        <v>397</v>
      </c>
      <c r="E148" s="19" t="s">
        <v>116</v>
      </c>
      <c r="F148" s="7">
        <v>9786267126080</v>
      </c>
      <c r="G148" s="8">
        <v>1</v>
      </c>
      <c r="H148" s="8">
        <v>300</v>
      </c>
      <c r="I148" s="2">
        <f t="shared" si="2"/>
        <v>300</v>
      </c>
      <c r="J148" s="4" t="s">
        <v>19</v>
      </c>
      <c r="K148" s="8" t="s">
        <v>19</v>
      </c>
      <c r="L148" s="4" t="s">
        <v>19</v>
      </c>
      <c r="M148" s="5"/>
    </row>
    <row r="149" spans="1:13" x14ac:dyDescent="0.25">
      <c r="A149" s="6">
        <v>146</v>
      </c>
      <c r="B149" s="39" t="s">
        <v>398</v>
      </c>
      <c r="C149" s="39" t="s">
        <v>399</v>
      </c>
      <c r="D149" s="39" t="s">
        <v>400</v>
      </c>
      <c r="E149" s="19" t="s">
        <v>116</v>
      </c>
      <c r="F149" s="7">
        <v>9789861338460</v>
      </c>
      <c r="G149" s="8">
        <v>1</v>
      </c>
      <c r="H149" s="8">
        <v>400</v>
      </c>
      <c r="I149" s="2">
        <f t="shared" si="2"/>
        <v>400</v>
      </c>
      <c r="J149" s="4" t="s">
        <v>19</v>
      </c>
      <c r="K149" s="8" t="s">
        <v>19</v>
      </c>
      <c r="L149" s="4" t="s">
        <v>19</v>
      </c>
      <c r="M149" s="5"/>
    </row>
    <row r="150" spans="1:13" ht="33" x14ac:dyDescent="0.25">
      <c r="A150" s="6">
        <v>147</v>
      </c>
      <c r="B150" s="39" t="s">
        <v>401</v>
      </c>
      <c r="C150" s="39" t="s">
        <v>402</v>
      </c>
      <c r="D150" s="39" t="s">
        <v>397</v>
      </c>
      <c r="E150" s="19" t="s">
        <v>116</v>
      </c>
      <c r="F150" s="7">
        <v>9786267126851</v>
      </c>
      <c r="G150" s="8">
        <v>1</v>
      </c>
      <c r="H150" s="8">
        <v>300</v>
      </c>
      <c r="I150" s="2">
        <f t="shared" si="2"/>
        <v>300</v>
      </c>
      <c r="J150" s="4" t="s">
        <v>19</v>
      </c>
      <c r="K150" s="8" t="s">
        <v>19</v>
      </c>
      <c r="L150" s="4" t="s">
        <v>19</v>
      </c>
      <c r="M150" s="5"/>
    </row>
    <row r="151" spans="1:13" x14ac:dyDescent="0.25">
      <c r="A151" s="6">
        <v>148</v>
      </c>
      <c r="B151" s="39" t="s">
        <v>403</v>
      </c>
      <c r="C151" s="39" t="s">
        <v>404</v>
      </c>
      <c r="D151" s="39" t="s">
        <v>405</v>
      </c>
      <c r="E151" s="19" t="s">
        <v>116</v>
      </c>
      <c r="F151" s="7">
        <v>9789862719480</v>
      </c>
      <c r="G151" s="8">
        <v>1</v>
      </c>
      <c r="H151" s="8">
        <v>199</v>
      </c>
      <c r="I151" s="2">
        <f t="shared" si="2"/>
        <v>199</v>
      </c>
      <c r="J151" s="4" t="s">
        <v>19</v>
      </c>
      <c r="K151" s="8" t="s">
        <v>19</v>
      </c>
      <c r="L151" s="4" t="s">
        <v>19</v>
      </c>
      <c r="M151" s="5"/>
    </row>
    <row r="152" spans="1:13" x14ac:dyDescent="0.25">
      <c r="A152" s="6">
        <v>149</v>
      </c>
      <c r="B152" s="39" t="s">
        <v>406</v>
      </c>
      <c r="C152" s="39" t="s">
        <v>407</v>
      </c>
      <c r="D152" s="39" t="s">
        <v>408</v>
      </c>
      <c r="E152" s="19" t="s">
        <v>116</v>
      </c>
      <c r="F152" s="7">
        <v>9789869746083</v>
      </c>
      <c r="G152" s="8">
        <v>1</v>
      </c>
      <c r="H152" s="8">
        <v>280</v>
      </c>
      <c r="I152" s="2">
        <f t="shared" si="2"/>
        <v>280</v>
      </c>
      <c r="J152" s="4" t="s">
        <v>19</v>
      </c>
      <c r="K152" s="8" t="s">
        <v>19</v>
      </c>
      <c r="L152" s="4" t="s">
        <v>19</v>
      </c>
      <c r="M152" s="5"/>
    </row>
    <row r="153" spans="1:13" ht="33" x14ac:dyDescent="0.25">
      <c r="A153" s="6">
        <v>150</v>
      </c>
      <c r="B153" s="39" t="s">
        <v>409</v>
      </c>
      <c r="C153" s="39" t="s">
        <v>410</v>
      </c>
      <c r="D153" s="39" t="s">
        <v>411</v>
      </c>
      <c r="E153" s="19" t="s">
        <v>116</v>
      </c>
      <c r="F153" s="7">
        <v>9789861373881</v>
      </c>
      <c r="G153" s="8">
        <v>1</v>
      </c>
      <c r="H153" s="8">
        <v>340</v>
      </c>
      <c r="I153" s="2">
        <f t="shared" si="2"/>
        <v>340</v>
      </c>
      <c r="J153" s="4" t="s">
        <v>19</v>
      </c>
      <c r="K153" s="8" t="s">
        <v>19</v>
      </c>
      <c r="L153" s="4" t="s">
        <v>19</v>
      </c>
      <c r="M153" s="5"/>
    </row>
    <row r="154" spans="1:13" ht="33" x14ac:dyDescent="0.25">
      <c r="A154" s="6">
        <v>151</v>
      </c>
      <c r="B154" s="39" t="s">
        <v>412</v>
      </c>
      <c r="C154" s="39" t="s">
        <v>413</v>
      </c>
      <c r="D154" s="39" t="s">
        <v>414</v>
      </c>
      <c r="E154" s="19" t="s">
        <v>116</v>
      </c>
      <c r="F154" s="7">
        <v>9786263352452</v>
      </c>
      <c r="G154" s="8">
        <v>1</v>
      </c>
      <c r="H154" s="8">
        <v>350</v>
      </c>
      <c r="I154" s="2">
        <f t="shared" si="2"/>
        <v>350</v>
      </c>
      <c r="J154" s="4" t="s">
        <v>19</v>
      </c>
      <c r="K154" s="8" t="s">
        <v>19</v>
      </c>
      <c r="L154" s="4" t="s">
        <v>19</v>
      </c>
      <c r="M154" s="5"/>
    </row>
    <row r="155" spans="1:13" ht="33" x14ac:dyDescent="0.25">
      <c r="A155" s="6">
        <v>152</v>
      </c>
      <c r="B155" s="39" t="s">
        <v>415</v>
      </c>
      <c r="C155" s="39" t="s">
        <v>416</v>
      </c>
      <c r="D155" s="39" t="s">
        <v>417</v>
      </c>
      <c r="E155" s="19" t="s">
        <v>116</v>
      </c>
      <c r="F155" s="7">
        <v>9789573298458</v>
      </c>
      <c r="G155" s="8">
        <v>1</v>
      </c>
      <c r="H155" s="8">
        <v>300</v>
      </c>
      <c r="I155" s="2">
        <f t="shared" si="2"/>
        <v>300</v>
      </c>
      <c r="J155" s="4" t="s">
        <v>19</v>
      </c>
      <c r="K155" s="8" t="s">
        <v>19</v>
      </c>
      <c r="L155" s="4" t="s">
        <v>19</v>
      </c>
      <c r="M155" s="5"/>
    </row>
    <row r="156" spans="1:13" ht="33" x14ac:dyDescent="0.25">
      <c r="A156" s="6">
        <v>153</v>
      </c>
      <c r="B156" s="39" t="s">
        <v>418</v>
      </c>
      <c r="C156" s="39" t="s">
        <v>419</v>
      </c>
      <c r="D156" s="39" t="s">
        <v>420</v>
      </c>
      <c r="E156" s="19" t="s">
        <v>116</v>
      </c>
      <c r="F156" s="7">
        <v>9789573296676</v>
      </c>
      <c r="G156" s="8">
        <v>1</v>
      </c>
      <c r="H156" s="8">
        <v>360</v>
      </c>
      <c r="I156" s="2">
        <f t="shared" si="2"/>
        <v>360</v>
      </c>
      <c r="J156" s="4" t="s">
        <v>19</v>
      </c>
      <c r="K156" s="8" t="s">
        <v>19</v>
      </c>
      <c r="L156" s="4" t="s">
        <v>19</v>
      </c>
      <c r="M156" s="5"/>
    </row>
    <row r="157" spans="1:13" x14ac:dyDescent="0.25">
      <c r="A157" s="6">
        <v>154</v>
      </c>
      <c r="B157" s="39" t="s">
        <v>421</v>
      </c>
      <c r="C157" s="39" t="s">
        <v>422</v>
      </c>
      <c r="D157" s="39" t="s">
        <v>423</v>
      </c>
      <c r="E157" s="19" t="s">
        <v>116</v>
      </c>
      <c r="F157" s="7">
        <v>9789577519139</v>
      </c>
      <c r="G157" s="8">
        <v>1</v>
      </c>
      <c r="H157" s="8">
        <v>320</v>
      </c>
      <c r="I157" s="2">
        <f t="shared" si="2"/>
        <v>320</v>
      </c>
      <c r="J157" s="4" t="s">
        <v>19</v>
      </c>
      <c r="K157" s="8" t="s">
        <v>19</v>
      </c>
      <c r="L157" s="4" t="s">
        <v>19</v>
      </c>
      <c r="M157" s="5"/>
    </row>
    <row r="158" spans="1:13" ht="33" x14ac:dyDescent="0.25">
      <c r="A158" s="6">
        <v>155</v>
      </c>
      <c r="B158" s="39" t="s">
        <v>424</v>
      </c>
      <c r="C158" s="39" t="s">
        <v>425</v>
      </c>
      <c r="D158" s="39" t="s">
        <v>423</v>
      </c>
      <c r="E158" s="19" t="s">
        <v>116</v>
      </c>
      <c r="F158" s="7">
        <v>9789577518910</v>
      </c>
      <c r="G158" s="8">
        <v>1</v>
      </c>
      <c r="H158" s="8">
        <v>320</v>
      </c>
      <c r="I158" s="2">
        <f t="shared" si="2"/>
        <v>320</v>
      </c>
      <c r="J158" s="4" t="s">
        <v>19</v>
      </c>
      <c r="K158" s="8" t="s">
        <v>19</v>
      </c>
      <c r="L158" s="4" t="s">
        <v>19</v>
      </c>
      <c r="M158" s="5"/>
    </row>
    <row r="159" spans="1:13" ht="33" x14ac:dyDescent="0.25">
      <c r="A159" s="6">
        <v>156</v>
      </c>
      <c r="B159" s="39" t="s">
        <v>426</v>
      </c>
      <c r="C159" s="39" t="s">
        <v>427</v>
      </c>
      <c r="D159" s="39" t="s">
        <v>428</v>
      </c>
      <c r="E159" s="19" t="s">
        <v>116</v>
      </c>
      <c r="F159" s="7">
        <v>9786263053489</v>
      </c>
      <c r="G159" s="8">
        <v>1</v>
      </c>
      <c r="H159" s="8">
        <v>420</v>
      </c>
      <c r="I159" s="2">
        <f t="shared" si="2"/>
        <v>420</v>
      </c>
      <c r="J159" s="4" t="s">
        <v>19</v>
      </c>
      <c r="K159" s="8" t="s">
        <v>19</v>
      </c>
      <c r="L159" s="4" t="s">
        <v>19</v>
      </c>
      <c r="M159" s="5"/>
    </row>
    <row r="160" spans="1:13" ht="33" x14ac:dyDescent="0.25">
      <c r="A160" s="6">
        <v>157</v>
      </c>
      <c r="B160" s="39" t="s">
        <v>429</v>
      </c>
      <c r="C160" s="39" t="s">
        <v>430</v>
      </c>
      <c r="D160" s="39" t="s">
        <v>431</v>
      </c>
      <c r="E160" s="19" t="s">
        <v>116</v>
      </c>
      <c r="F160" s="7">
        <v>9789863847960</v>
      </c>
      <c r="G160" s="8">
        <v>1</v>
      </c>
      <c r="H160" s="8">
        <v>350</v>
      </c>
      <c r="I160" s="2">
        <f t="shared" si="2"/>
        <v>350</v>
      </c>
      <c r="J160" s="4" t="s">
        <v>19</v>
      </c>
      <c r="K160" s="8" t="s">
        <v>19</v>
      </c>
      <c r="L160" s="4" t="s">
        <v>19</v>
      </c>
      <c r="M160" s="5"/>
    </row>
    <row r="161" spans="1:13" ht="33" x14ac:dyDescent="0.25">
      <c r="A161" s="6">
        <v>158</v>
      </c>
      <c r="B161" s="39" t="s">
        <v>432</v>
      </c>
      <c r="C161" s="39" t="s">
        <v>433</v>
      </c>
      <c r="D161" s="39" t="s">
        <v>168</v>
      </c>
      <c r="E161" s="19" t="s">
        <v>116</v>
      </c>
      <c r="F161" s="7">
        <v>9786267000830</v>
      </c>
      <c r="G161" s="8">
        <v>1</v>
      </c>
      <c r="H161" s="8">
        <v>350</v>
      </c>
      <c r="I161" s="2">
        <f t="shared" si="2"/>
        <v>350</v>
      </c>
      <c r="J161" s="4" t="s">
        <v>19</v>
      </c>
      <c r="K161" s="8" t="s">
        <v>19</v>
      </c>
      <c r="L161" s="4" t="s">
        <v>19</v>
      </c>
      <c r="M161" s="5"/>
    </row>
    <row r="162" spans="1:13" x14ac:dyDescent="0.25">
      <c r="A162" s="6">
        <v>159</v>
      </c>
      <c r="B162" s="39" t="s">
        <v>434</v>
      </c>
      <c r="C162" s="39" t="s">
        <v>435</v>
      </c>
      <c r="D162" s="39" t="s">
        <v>436</v>
      </c>
      <c r="E162" s="19" t="s">
        <v>116</v>
      </c>
      <c r="F162" s="7">
        <v>9789865259631</v>
      </c>
      <c r="G162" s="8">
        <v>1</v>
      </c>
      <c r="H162" s="8">
        <v>380</v>
      </c>
      <c r="I162" s="2">
        <f t="shared" si="2"/>
        <v>380</v>
      </c>
      <c r="J162" s="4" t="s">
        <v>19</v>
      </c>
      <c r="K162" s="8" t="s">
        <v>19</v>
      </c>
      <c r="L162" s="4" t="s">
        <v>19</v>
      </c>
      <c r="M162" s="5"/>
    </row>
    <row r="163" spans="1:13" x14ac:dyDescent="0.25">
      <c r="A163" s="6">
        <v>160</v>
      </c>
      <c r="B163" s="39" t="s">
        <v>437</v>
      </c>
      <c r="C163" s="39" t="s">
        <v>438</v>
      </c>
      <c r="D163" s="39" t="s">
        <v>439</v>
      </c>
      <c r="E163" s="19" t="s">
        <v>116</v>
      </c>
      <c r="F163" s="7">
        <v>4711228588831</v>
      </c>
      <c r="G163" s="8">
        <v>1</v>
      </c>
      <c r="H163" s="8">
        <v>350</v>
      </c>
      <c r="I163" s="2">
        <f t="shared" si="2"/>
        <v>350</v>
      </c>
      <c r="J163" s="4" t="s">
        <v>19</v>
      </c>
      <c r="K163" s="8" t="s">
        <v>19</v>
      </c>
      <c r="L163" s="4" t="s">
        <v>19</v>
      </c>
      <c r="M163" s="5"/>
    </row>
    <row r="164" spans="1:13" x14ac:dyDescent="0.25">
      <c r="A164" s="6">
        <v>161</v>
      </c>
      <c r="B164" s="39" t="s">
        <v>440</v>
      </c>
      <c r="C164" s="39" t="s">
        <v>441</v>
      </c>
      <c r="D164" s="39" t="s">
        <v>442</v>
      </c>
      <c r="E164" s="19" t="s">
        <v>116</v>
      </c>
      <c r="F164" s="7">
        <v>9789865072896</v>
      </c>
      <c r="G164" s="8">
        <v>1</v>
      </c>
      <c r="H164" s="8">
        <v>300</v>
      </c>
      <c r="I164" s="2">
        <f t="shared" si="2"/>
        <v>300</v>
      </c>
      <c r="J164" s="4" t="s">
        <v>19</v>
      </c>
      <c r="K164" s="8" t="s">
        <v>19</v>
      </c>
      <c r="L164" s="4" t="s">
        <v>19</v>
      </c>
      <c r="M164" s="5"/>
    </row>
    <row r="165" spans="1:13" x14ac:dyDescent="0.25">
      <c r="A165" s="6">
        <v>162</v>
      </c>
      <c r="B165" s="39" t="s">
        <v>443</v>
      </c>
      <c r="C165" s="39" t="s">
        <v>441</v>
      </c>
      <c r="D165" s="39" t="s">
        <v>442</v>
      </c>
      <c r="E165" s="19" t="s">
        <v>116</v>
      </c>
      <c r="F165" s="7">
        <v>9789865073602</v>
      </c>
      <c r="G165" s="8">
        <v>1</v>
      </c>
      <c r="H165" s="8">
        <v>300</v>
      </c>
      <c r="I165" s="2">
        <f t="shared" si="2"/>
        <v>300</v>
      </c>
      <c r="J165" s="4" t="s">
        <v>19</v>
      </c>
      <c r="K165" s="8" t="s">
        <v>19</v>
      </c>
      <c r="L165" s="4" t="s">
        <v>19</v>
      </c>
      <c r="M165" s="5"/>
    </row>
    <row r="166" spans="1:13" x14ac:dyDescent="0.25">
      <c r="A166" s="6">
        <v>163</v>
      </c>
      <c r="B166" s="39" t="s">
        <v>444</v>
      </c>
      <c r="C166" s="39" t="s">
        <v>441</v>
      </c>
      <c r="D166" s="39" t="s">
        <v>442</v>
      </c>
      <c r="E166" s="19" t="s">
        <v>116</v>
      </c>
      <c r="F166" s="7">
        <v>9789865074012</v>
      </c>
      <c r="G166" s="8">
        <v>1</v>
      </c>
      <c r="H166" s="8">
        <v>300</v>
      </c>
      <c r="I166" s="2">
        <f t="shared" si="2"/>
        <v>300</v>
      </c>
      <c r="J166" s="4" t="s">
        <v>19</v>
      </c>
      <c r="K166" s="8" t="s">
        <v>19</v>
      </c>
      <c r="L166" s="4" t="s">
        <v>19</v>
      </c>
      <c r="M166" s="5"/>
    </row>
    <row r="167" spans="1:13" x14ac:dyDescent="0.25">
      <c r="A167" s="6">
        <v>164</v>
      </c>
      <c r="B167" s="39" t="s">
        <v>445</v>
      </c>
      <c r="C167" s="39" t="s">
        <v>446</v>
      </c>
      <c r="D167" s="39" t="s">
        <v>442</v>
      </c>
      <c r="E167" s="19" t="s">
        <v>116</v>
      </c>
      <c r="F167" s="7">
        <v>9789865074029</v>
      </c>
      <c r="G167" s="8">
        <v>1</v>
      </c>
      <c r="H167" s="8">
        <v>300</v>
      </c>
      <c r="I167" s="2">
        <f t="shared" si="2"/>
        <v>300</v>
      </c>
      <c r="J167" s="4" t="s">
        <v>19</v>
      </c>
      <c r="K167" s="8" t="s">
        <v>19</v>
      </c>
      <c r="L167" s="4" t="s">
        <v>19</v>
      </c>
      <c r="M167" s="5"/>
    </row>
    <row r="168" spans="1:13" x14ac:dyDescent="0.25">
      <c r="A168" s="6">
        <v>165</v>
      </c>
      <c r="B168" s="39" t="s">
        <v>447</v>
      </c>
      <c r="C168" s="39" t="s">
        <v>441</v>
      </c>
      <c r="D168" s="39" t="s">
        <v>442</v>
      </c>
      <c r="E168" s="19" t="s">
        <v>116</v>
      </c>
      <c r="F168" s="7">
        <v>9789865072773</v>
      </c>
      <c r="G168" s="8">
        <v>1</v>
      </c>
      <c r="H168" s="8">
        <v>300</v>
      </c>
      <c r="I168" s="2">
        <f t="shared" si="2"/>
        <v>300</v>
      </c>
      <c r="J168" s="4" t="s">
        <v>19</v>
      </c>
      <c r="K168" s="8" t="s">
        <v>19</v>
      </c>
      <c r="L168" s="4" t="s">
        <v>19</v>
      </c>
      <c r="M168" s="5"/>
    </row>
    <row r="169" spans="1:13" x14ac:dyDescent="0.25">
      <c r="A169" s="6">
        <v>166</v>
      </c>
      <c r="B169" s="39" t="s">
        <v>448</v>
      </c>
      <c r="C169" s="39" t="s">
        <v>441</v>
      </c>
      <c r="D169" s="39" t="s">
        <v>442</v>
      </c>
      <c r="E169" s="19" t="s">
        <v>116</v>
      </c>
      <c r="F169" s="7">
        <v>9789865074036</v>
      </c>
      <c r="G169" s="8">
        <v>1</v>
      </c>
      <c r="H169" s="8">
        <v>300</v>
      </c>
      <c r="I169" s="2">
        <f t="shared" si="2"/>
        <v>300</v>
      </c>
      <c r="J169" s="4" t="s">
        <v>19</v>
      </c>
      <c r="K169" s="8" t="s">
        <v>19</v>
      </c>
      <c r="L169" s="4" t="s">
        <v>19</v>
      </c>
      <c r="M169" s="5"/>
    </row>
    <row r="170" spans="1:13" ht="33" x14ac:dyDescent="0.25">
      <c r="A170" s="6">
        <v>167</v>
      </c>
      <c r="B170" s="39" t="s">
        <v>449</v>
      </c>
      <c r="C170" s="39" t="s">
        <v>450</v>
      </c>
      <c r="D170" s="39" t="s">
        <v>451</v>
      </c>
      <c r="E170" s="19" t="s">
        <v>116</v>
      </c>
      <c r="F170" s="7">
        <v>9789863774716</v>
      </c>
      <c r="G170" s="8">
        <v>1</v>
      </c>
      <c r="H170" s="8">
        <v>350</v>
      </c>
      <c r="I170" s="2">
        <f t="shared" si="2"/>
        <v>350</v>
      </c>
      <c r="J170" s="4" t="s">
        <v>19</v>
      </c>
      <c r="K170" s="8" t="s">
        <v>19</v>
      </c>
      <c r="L170" s="4" t="s">
        <v>19</v>
      </c>
      <c r="M170" s="5"/>
    </row>
    <row r="171" spans="1:13" ht="33" x14ac:dyDescent="0.25">
      <c r="A171" s="6">
        <v>168</v>
      </c>
      <c r="B171" s="39" t="s">
        <v>452</v>
      </c>
      <c r="C171" s="39" t="s">
        <v>453</v>
      </c>
      <c r="D171" s="39" t="s">
        <v>454</v>
      </c>
      <c r="E171" s="19" t="s">
        <v>116</v>
      </c>
      <c r="F171" s="7">
        <v>9789860600612</v>
      </c>
      <c r="G171" s="8">
        <v>1</v>
      </c>
      <c r="H171" s="8">
        <v>480</v>
      </c>
      <c r="I171" s="2">
        <f t="shared" si="2"/>
        <v>480</v>
      </c>
      <c r="J171" s="4" t="s">
        <v>19</v>
      </c>
      <c r="K171" s="8" t="s">
        <v>19</v>
      </c>
      <c r="L171" s="4" t="s">
        <v>19</v>
      </c>
      <c r="M171" s="5"/>
    </row>
    <row r="172" spans="1:13" ht="33" x14ac:dyDescent="0.25">
      <c r="A172" s="6">
        <v>169</v>
      </c>
      <c r="B172" s="39" t="s">
        <v>455</v>
      </c>
      <c r="C172" s="39" t="s">
        <v>456</v>
      </c>
      <c r="D172" s="39" t="s">
        <v>269</v>
      </c>
      <c r="E172" s="19" t="s">
        <v>116</v>
      </c>
      <c r="F172" s="7">
        <v>9789570848915</v>
      </c>
      <c r="G172" s="8">
        <v>1</v>
      </c>
      <c r="H172" s="8">
        <v>420</v>
      </c>
      <c r="I172" s="2">
        <f t="shared" si="2"/>
        <v>420</v>
      </c>
      <c r="J172" s="4" t="s">
        <v>19</v>
      </c>
      <c r="K172" s="8" t="s">
        <v>19</v>
      </c>
      <c r="L172" s="4" t="s">
        <v>19</v>
      </c>
      <c r="M172" s="5"/>
    </row>
    <row r="173" spans="1:13" ht="33" x14ac:dyDescent="0.25">
      <c r="A173" s="6">
        <v>170</v>
      </c>
      <c r="B173" s="39" t="s">
        <v>457</v>
      </c>
      <c r="C173" s="39" t="s">
        <v>458</v>
      </c>
      <c r="D173" s="39" t="s">
        <v>121</v>
      </c>
      <c r="E173" s="19" t="s">
        <v>116</v>
      </c>
      <c r="F173" s="7">
        <v>9786263050686</v>
      </c>
      <c r="G173" s="8">
        <v>1</v>
      </c>
      <c r="H173" s="8">
        <v>300</v>
      </c>
      <c r="I173" s="2">
        <f t="shared" si="2"/>
        <v>300</v>
      </c>
      <c r="J173" s="4" t="s">
        <v>19</v>
      </c>
      <c r="K173" s="8" t="s">
        <v>19</v>
      </c>
      <c r="L173" s="4" t="s">
        <v>19</v>
      </c>
      <c r="M173" s="5"/>
    </row>
    <row r="174" spans="1:13" ht="33" x14ac:dyDescent="0.25">
      <c r="A174" s="6">
        <v>171</v>
      </c>
      <c r="B174" s="39" t="s">
        <v>459</v>
      </c>
      <c r="C174" s="39" t="s">
        <v>460</v>
      </c>
      <c r="D174" s="39" t="s">
        <v>121</v>
      </c>
      <c r="E174" s="19" t="s">
        <v>116</v>
      </c>
      <c r="F174" s="7">
        <v>9786263052680</v>
      </c>
      <c r="G174" s="8">
        <v>1</v>
      </c>
      <c r="H174" s="8">
        <v>300</v>
      </c>
      <c r="I174" s="2">
        <f t="shared" si="2"/>
        <v>300</v>
      </c>
      <c r="J174" s="4" t="s">
        <v>19</v>
      </c>
      <c r="K174" s="8" t="s">
        <v>19</v>
      </c>
      <c r="L174" s="4" t="s">
        <v>19</v>
      </c>
      <c r="M174" s="5"/>
    </row>
    <row r="175" spans="1:13" ht="33" x14ac:dyDescent="0.25">
      <c r="A175" s="6">
        <v>172</v>
      </c>
      <c r="B175" s="39" t="s">
        <v>461</v>
      </c>
      <c r="C175" s="39" t="s">
        <v>462</v>
      </c>
      <c r="D175" s="39" t="s">
        <v>463</v>
      </c>
      <c r="E175" s="19" t="s">
        <v>116</v>
      </c>
      <c r="F175" s="7">
        <v>9789860777581</v>
      </c>
      <c r="G175" s="8">
        <v>1</v>
      </c>
      <c r="H175" s="8">
        <v>850</v>
      </c>
      <c r="I175" s="2">
        <f t="shared" si="2"/>
        <v>850</v>
      </c>
      <c r="J175" s="4" t="s">
        <v>19</v>
      </c>
      <c r="K175" s="8" t="s">
        <v>19</v>
      </c>
      <c r="L175" s="4" t="s">
        <v>19</v>
      </c>
      <c r="M175" s="5"/>
    </row>
    <row r="176" spans="1:13" ht="33" x14ac:dyDescent="0.25">
      <c r="A176" s="6">
        <v>173</v>
      </c>
      <c r="B176" s="39" t="s">
        <v>464</v>
      </c>
      <c r="C176" s="39" t="s">
        <v>465</v>
      </c>
      <c r="D176" s="39" t="s">
        <v>466</v>
      </c>
      <c r="E176" s="19" t="s">
        <v>116</v>
      </c>
      <c r="F176" s="7">
        <v>9990867329073</v>
      </c>
      <c r="G176" s="8">
        <v>1</v>
      </c>
      <c r="H176" s="8">
        <v>420</v>
      </c>
      <c r="I176" s="2">
        <f t="shared" si="2"/>
        <v>420</v>
      </c>
      <c r="J176" s="4" t="s">
        <v>19</v>
      </c>
      <c r="K176" s="8" t="s">
        <v>19</v>
      </c>
      <c r="L176" s="4" t="s">
        <v>19</v>
      </c>
      <c r="M176" s="5"/>
    </row>
    <row r="177" spans="1:13" ht="33" x14ac:dyDescent="0.25">
      <c r="A177" s="6">
        <v>174</v>
      </c>
      <c r="B177" s="39" t="s">
        <v>467</v>
      </c>
      <c r="C177" s="39" t="s">
        <v>468</v>
      </c>
      <c r="D177" s="39" t="s">
        <v>469</v>
      </c>
      <c r="E177" s="19" t="s">
        <v>116</v>
      </c>
      <c r="F177" s="7">
        <v>9786263053595</v>
      </c>
      <c r="G177" s="8">
        <v>1</v>
      </c>
      <c r="H177" s="8">
        <v>340</v>
      </c>
      <c r="I177" s="2">
        <f t="shared" si="2"/>
        <v>340</v>
      </c>
      <c r="J177" s="4" t="s">
        <v>19</v>
      </c>
      <c r="K177" s="8" t="s">
        <v>19</v>
      </c>
      <c r="L177" s="4" t="s">
        <v>19</v>
      </c>
      <c r="M177" s="5"/>
    </row>
    <row r="178" spans="1:13" x14ac:dyDescent="0.25">
      <c r="A178" s="6">
        <v>175</v>
      </c>
      <c r="B178" s="39" t="s">
        <v>470</v>
      </c>
      <c r="C178" s="39" t="s">
        <v>471</v>
      </c>
      <c r="D178" s="39" t="s">
        <v>472</v>
      </c>
      <c r="E178" s="19" t="s">
        <v>116</v>
      </c>
      <c r="F178" s="7">
        <v>9789576589577</v>
      </c>
      <c r="G178" s="8">
        <v>1</v>
      </c>
      <c r="H178" s="8">
        <v>350</v>
      </c>
      <c r="I178" s="2">
        <f t="shared" si="2"/>
        <v>350</v>
      </c>
      <c r="J178" s="4" t="s">
        <v>19</v>
      </c>
      <c r="K178" s="8" t="s">
        <v>19</v>
      </c>
      <c r="L178" s="4" t="s">
        <v>19</v>
      </c>
      <c r="M178" s="5"/>
    </row>
    <row r="179" spans="1:13" ht="33" x14ac:dyDescent="0.25">
      <c r="A179" s="6">
        <v>176</v>
      </c>
      <c r="B179" s="39" t="s">
        <v>473</v>
      </c>
      <c r="C179" s="39" t="s">
        <v>474</v>
      </c>
      <c r="D179" s="39" t="s">
        <v>475</v>
      </c>
      <c r="E179" s="19" t="s">
        <v>116</v>
      </c>
      <c r="F179" s="7">
        <v>9789862233801</v>
      </c>
      <c r="G179" s="8">
        <v>1</v>
      </c>
      <c r="H179" s="8">
        <v>220</v>
      </c>
      <c r="I179" s="2">
        <f t="shared" si="2"/>
        <v>220</v>
      </c>
      <c r="J179" s="4" t="s">
        <v>19</v>
      </c>
      <c r="K179" s="8" t="s">
        <v>19</v>
      </c>
      <c r="L179" s="4" t="s">
        <v>19</v>
      </c>
      <c r="M179" s="5"/>
    </row>
    <row r="180" spans="1:13" ht="33" x14ac:dyDescent="0.25">
      <c r="A180" s="6">
        <v>177</v>
      </c>
      <c r="B180" s="39" t="s">
        <v>476</v>
      </c>
      <c r="C180" s="39" t="s">
        <v>477</v>
      </c>
      <c r="D180" s="39" t="s">
        <v>463</v>
      </c>
      <c r="E180" s="19" t="s">
        <v>116</v>
      </c>
      <c r="F180" s="7">
        <v>9786267206300</v>
      </c>
      <c r="G180" s="8">
        <v>1</v>
      </c>
      <c r="H180" s="8">
        <v>220</v>
      </c>
      <c r="I180" s="2">
        <f t="shared" si="2"/>
        <v>220</v>
      </c>
      <c r="J180" s="4" t="s">
        <v>19</v>
      </c>
      <c r="K180" s="8" t="s">
        <v>19</v>
      </c>
      <c r="L180" s="4" t="s">
        <v>19</v>
      </c>
      <c r="M180" s="5"/>
    </row>
    <row r="181" spans="1:13" x14ac:dyDescent="0.25">
      <c r="A181" s="6">
        <v>178</v>
      </c>
      <c r="B181" s="39" t="s">
        <v>478</v>
      </c>
      <c r="C181" s="39"/>
      <c r="D181" s="39"/>
      <c r="E181" s="19" t="s">
        <v>116</v>
      </c>
      <c r="F181" s="7">
        <v>9786267206317</v>
      </c>
      <c r="G181" s="8">
        <v>1</v>
      </c>
      <c r="H181" s="8">
        <v>300</v>
      </c>
      <c r="I181" s="2">
        <f t="shared" si="2"/>
        <v>300</v>
      </c>
      <c r="J181" s="4" t="s">
        <v>19</v>
      </c>
      <c r="K181" s="8" t="s">
        <v>19</v>
      </c>
      <c r="L181" s="4" t="s">
        <v>19</v>
      </c>
      <c r="M181" s="5"/>
    </row>
    <row r="182" spans="1:13" x14ac:dyDescent="0.25">
      <c r="A182" s="6">
        <v>179</v>
      </c>
      <c r="B182" s="39" t="s">
        <v>479</v>
      </c>
      <c r="C182" s="39" t="s">
        <v>211</v>
      </c>
      <c r="D182" s="39" t="s">
        <v>480</v>
      </c>
      <c r="E182" s="19" t="s">
        <v>116</v>
      </c>
      <c r="F182" s="7" t="s">
        <v>481</v>
      </c>
      <c r="G182" s="8">
        <v>1</v>
      </c>
      <c r="H182" s="8">
        <v>350</v>
      </c>
      <c r="I182" s="2">
        <f t="shared" si="2"/>
        <v>350</v>
      </c>
      <c r="J182" s="4" t="s">
        <v>19</v>
      </c>
      <c r="K182" s="8" t="s">
        <v>19</v>
      </c>
      <c r="L182" s="4" t="s">
        <v>19</v>
      </c>
      <c r="M182" s="5"/>
    </row>
    <row r="183" spans="1:13" x14ac:dyDescent="0.25">
      <c r="A183" s="6">
        <v>180</v>
      </c>
      <c r="B183" s="39" t="s">
        <v>482</v>
      </c>
      <c r="C183" s="39" t="s">
        <v>483</v>
      </c>
      <c r="D183" s="39" t="s">
        <v>386</v>
      </c>
      <c r="E183" s="19" t="s">
        <v>116</v>
      </c>
      <c r="F183" s="7">
        <v>9786269532360</v>
      </c>
      <c r="G183" s="8">
        <v>1</v>
      </c>
      <c r="H183" s="8">
        <v>460</v>
      </c>
      <c r="I183" s="2">
        <f t="shared" si="2"/>
        <v>460</v>
      </c>
      <c r="J183" s="4" t="s">
        <v>19</v>
      </c>
      <c r="K183" s="8" t="s">
        <v>19</v>
      </c>
      <c r="L183" s="4" t="s">
        <v>19</v>
      </c>
      <c r="M183" s="5"/>
    </row>
    <row r="184" spans="1:13" ht="33" x14ac:dyDescent="0.25">
      <c r="A184" s="6">
        <v>181</v>
      </c>
      <c r="B184" s="39" t="s">
        <v>484</v>
      </c>
      <c r="C184" s="39" t="s">
        <v>485</v>
      </c>
      <c r="D184" s="39" t="s">
        <v>486</v>
      </c>
      <c r="E184" s="19" t="s">
        <v>116</v>
      </c>
      <c r="F184" s="7">
        <v>9789573339137</v>
      </c>
      <c r="G184" s="8">
        <v>1</v>
      </c>
      <c r="H184" s="8">
        <v>420</v>
      </c>
      <c r="I184" s="2">
        <f t="shared" si="2"/>
        <v>420</v>
      </c>
      <c r="J184" s="4" t="s">
        <v>19</v>
      </c>
      <c r="K184" s="8" t="s">
        <v>19</v>
      </c>
      <c r="L184" s="4" t="s">
        <v>19</v>
      </c>
      <c r="M184" s="5"/>
    </row>
    <row r="185" spans="1:13" x14ac:dyDescent="0.25">
      <c r="A185" s="6">
        <v>182</v>
      </c>
      <c r="B185" s="39" t="s">
        <v>487</v>
      </c>
      <c r="C185" s="39" t="s">
        <v>488</v>
      </c>
      <c r="D185" s="39" t="s">
        <v>489</v>
      </c>
      <c r="E185" s="19" t="s">
        <v>116</v>
      </c>
      <c r="F185" s="7" t="s">
        <v>490</v>
      </c>
      <c r="G185" s="8">
        <v>1</v>
      </c>
      <c r="H185" s="8">
        <v>360</v>
      </c>
      <c r="I185" s="2">
        <f t="shared" si="2"/>
        <v>360</v>
      </c>
      <c r="J185" s="4" t="s">
        <v>19</v>
      </c>
      <c r="K185" s="8" t="s">
        <v>19</v>
      </c>
      <c r="L185" s="4" t="s">
        <v>19</v>
      </c>
      <c r="M185" s="5"/>
    </row>
    <row r="186" spans="1:13" ht="33" x14ac:dyDescent="0.25">
      <c r="A186" s="6">
        <v>183</v>
      </c>
      <c r="B186" s="39" t="s">
        <v>491</v>
      </c>
      <c r="C186" s="39" t="s">
        <v>492</v>
      </c>
      <c r="D186" s="39" t="s">
        <v>493</v>
      </c>
      <c r="E186" s="19" t="s">
        <v>116</v>
      </c>
      <c r="F186" s="7">
        <v>9789577415325</v>
      </c>
      <c r="G186" s="8">
        <v>1</v>
      </c>
      <c r="H186" s="8">
        <v>410</v>
      </c>
      <c r="I186" s="2">
        <f t="shared" si="2"/>
        <v>410</v>
      </c>
      <c r="J186" s="4" t="s">
        <v>19</v>
      </c>
      <c r="K186" s="8" t="s">
        <v>19</v>
      </c>
      <c r="L186" s="4" t="s">
        <v>19</v>
      </c>
      <c r="M186" s="5"/>
    </row>
    <row r="187" spans="1:13" ht="33" x14ac:dyDescent="0.25">
      <c r="A187" s="6">
        <v>184</v>
      </c>
      <c r="B187" s="39" t="s">
        <v>494</v>
      </c>
      <c r="C187" s="39" t="s">
        <v>495</v>
      </c>
      <c r="D187" s="39" t="s">
        <v>493</v>
      </c>
      <c r="E187" s="19" t="s">
        <v>116</v>
      </c>
      <c r="F187" s="7">
        <v>9789577415301</v>
      </c>
      <c r="G187" s="8">
        <v>1</v>
      </c>
      <c r="H187" s="8">
        <v>399</v>
      </c>
      <c r="I187" s="2">
        <f t="shared" si="2"/>
        <v>399</v>
      </c>
      <c r="J187" s="4" t="s">
        <v>19</v>
      </c>
      <c r="K187" s="8" t="s">
        <v>19</v>
      </c>
      <c r="L187" s="4" t="s">
        <v>19</v>
      </c>
      <c r="M187" s="5"/>
    </row>
    <row r="188" spans="1:13" ht="49.5" x14ac:dyDescent="0.25">
      <c r="A188" s="6">
        <v>185</v>
      </c>
      <c r="B188" s="39" t="s">
        <v>496</v>
      </c>
      <c r="C188" s="39" t="s">
        <v>497</v>
      </c>
      <c r="D188" s="39" t="s">
        <v>307</v>
      </c>
      <c r="E188" s="19" t="s">
        <v>116</v>
      </c>
      <c r="F188" s="7">
        <v>9789865064310</v>
      </c>
      <c r="G188" s="8">
        <v>1</v>
      </c>
      <c r="H188" s="8">
        <v>400</v>
      </c>
      <c r="I188" s="2">
        <f t="shared" si="2"/>
        <v>400</v>
      </c>
      <c r="J188" s="4" t="s">
        <v>19</v>
      </c>
      <c r="K188" s="8" t="s">
        <v>19</v>
      </c>
      <c r="L188" s="4" t="s">
        <v>19</v>
      </c>
      <c r="M188" s="5"/>
    </row>
    <row r="189" spans="1:13" ht="33" x14ac:dyDescent="0.25">
      <c r="A189" s="6">
        <v>186</v>
      </c>
      <c r="B189" s="39" t="s">
        <v>498</v>
      </c>
      <c r="C189" s="39" t="s">
        <v>499</v>
      </c>
      <c r="D189" s="39" t="s">
        <v>493</v>
      </c>
      <c r="E189" s="19" t="s">
        <v>116</v>
      </c>
      <c r="F189" s="7">
        <v>9789577414700</v>
      </c>
      <c r="G189" s="8">
        <v>1</v>
      </c>
      <c r="H189" s="8">
        <v>380</v>
      </c>
      <c r="I189" s="2">
        <f t="shared" si="2"/>
        <v>380</v>
      </c>
      <c r="J189" s="4" t="s">
        <v>19</v>
      </c>
      <c r="K189" s="8" t="s">
        <v>19</v>
      </c>
      <c r="L189" s="4" t="s">
        <v>19</v>
      </c>
      <c r="M189" s="5"/>
    </row>
    <row r="190" spans="1:13" ht="33" x14ac:dyDescent="0.25">
      <c r="A190" s="6">
        <v>187</v>
      </c>
      <c r="B190" s="39" t="s">
        <v>500</v>
      </c>
      <c r="C190" s="39" t="s">
        <v>501</v>
      </c>
      <c r="D190" s="39" t="s">
        <v>502</v>
      </c>
      <c r="E190" s="19" t="s">
        <v>116</v>
      </c>
      <c r="F190" s="7">
        <v>9789751810106</v>
      </c>
      <c r="G190" s="8">
        <v>1</v>
      </c>
      <c r="H190" s="8">
        <v>390</v>
      </c>
      <c r="I190" s="2">
        <f t="shared" si="2"/>
        <v>390</v>
      </c>
      <c r="J190" s="4" t="s">
        <v>19</v>
      </c>
      <c r="K190" s="8" t="s">
        <v>19</v>
      </c>
      <c r="L190" s="4" t="s">
        <v>19</v>
      </c>
      <c r="M190" s="5"/>
    </row>
    <row r="191" spans="1:13" x14ac:dyDescent="0.25">
      <c r="A191" s="6">
        <v>188</v>
      </c>
      <c r="B191" s="39" t="s">
        <v>503</v>
      </c>
      <c r="C191" s="39" t="s">
        <v>504</v>
      </c>
      <c r="D191" s="39" t="s">
        <v>489</v>
      </c>
      <c r="E191" s="19" t="s">
        <v>116</v>
      </c>
      <c r="F191" s="7">
        <v>9789865102067</v>
      </c>
      <c r="G191" s="8">
        <v>1</v>
      </c>
      <c r="H191" s="8">
        <v>350</v>
      </c>
      <c r="I191" s="2">
        <f t="shared" si="2"/>
        <v>350</v>
      </c>
      <c r="J191" s="4" t="s">
        <v>19</v>
      </c>
      <c r="K191" s="8" t="s">
        <v>19</v>
      </c>
      <c r="L191" s="4" t="s">
        <v>19</v>
      </c>
      <c r="M191" s="5"/>
    </row>
    <row r="192" spans="1:13" ht="33" x14ac:dyDescent="0.25">
      <c r="A192" s="6">
        <v>189</v>
      </c>
      <c r="B192" s="39" t="s">
        <v>505</v>
      </c>
      <c r="C192" s="39" t="s">
        <v>300</v>
      </c>
      <c r="D192" s="39" t="s">
        <v>301</v>
      </c>
      <c r="E192" s="19" t="s">
        <v>116</v>
      </c>
      <c r="F192" s="7">
        <v>9789576589454</v>
      </c>
      <c r="G192" s="8">
        <v>1</v>
      </c>
      <c r="H192" s="8">
        <v>420</v>
      </c>
      <c r="I192" s="2">
        <f t="shared" si="2"/>
        <v>420</v>
      </c>
      <c r="J192" s="4" t="s">
        <v>19</v>
      </c>
      <c r="K192" s="8" t="s">
        <v>19</v>
      </c>
      <c r="L192" s="4" t="s">
        <v>19</v>
      </c>
      <c r="M192" s="5"/>
    </row>
    <row r="193" spans="1:13" x14ac:dyDescent="0.25">
      <c r="A193" s="6">
        <v>190</v>
      </c>
      <c r="B193" s="39" t="s">
        <v>506</v>
      </c>
      <c r="C193" s="39"/>
      <c r="D193" s="39" t="s">
        <v>507</v>
      </c>
      <c r="E193" s="19" t="s">
        <v>116</v>
      </c>
      <c r="F193" s="7">
        <v>4710415388537</v>
      </c>
      <c r="G193" s="8">
        <v>1</v>
      </c>
      <c r="H193" s="8">
        <v>1400</v>
      </c>
      <c r="I193" s="2">
        <f t="shared" si="2"/>
        <v>1400</v>
      </c>
      <c r="J193" s="4" t="s">
        <v>19</v>
      </c>
      <c r="K193" s="8" t="s">
        <v>19</v>
      </c>
      <c r="L193" s="4" t="s">
        <v>19</v>
      </c>
      <c r="M193" s="5"/>
    </row>
    <row r="194" spans="1:13" ht="33" x14ac:dyDescent="0.25">
      <c r="A194" s="6">
        <v>191</v>
      </c>
      <c r="B194" s="39" t="s">
        <v>508</v>
      </c>
      <c r="C194" s="39" t="s">
        <v>509</v>
      </c>
      <c r="D194" s="39" t="s">
        <v>301</v>
      </c>
      <c r="E194" s="19" t="s">
        <v>116</v>
      </c>
      <c r="F194" s="7">
        <v>9789863422945</v>
      </c>
      <c r="G194" s="8">
        <v>1</v>
      </c>
      <c r="H194" s="8">
        <v>380</v>
      </c>
      <c r="I194" s="2">
        <f t="shared" si="2"/>
        <v>380</v>
      </c>
      <c r="J194" s="4" t="s">
        <v>19</v>
      </c>
      <c r="K194" s="8" t="s">
        <v>19</v>
      </c>
      <c r="L194" s="4" t="s">
        <v>19</v>
      </c>
      <c r="M194" s="5"/>
    </row>
    <row r="195" spans="1:13" x14ac:dyDescent="0.25">
      <c r="A195" s="6">
        <v>192</v>
      </c>
      <c r="B195" s="39" t="s">
        <v>510</v>
      </c>
      <c r="C195" s="39"/>
      <c r="D195" s="39" t="s">
        <v>507</v>
      </c>
      <c r="E195" s="19" t="s">
        <v>116</v>
      </c>
      <c r="F195" s="7">
        <v>4710415388308</v>
      </c>
      <c r="G195" s="8">
        <v>1</v>
      </c>
      <c r="H195" s="8">
        <v>4320</v>
      </c>
      <c r="I195" s="2">
        <f t="shared" si="2"/>
        <v>4320</v>
      </c>
      <c r="J195" s="4" t="s">
        <v>19</v>
      </c>
      <c r="K195" s="8" t="s">
        <v>19</v>
      </c>
      <c r="L195" s="4" t="s">
        <v>19</v>
      </c>
      <c r="M195" s="5"/>
    </row>
    <row r="196" spans="1:13" x14ac:dyDescent="0.25">
      <c r="A196" s="6">
        <v>193</v>
      </c>
      <c r="B196" s="39" t="s">
        <v>511</v>
      </c>
      <c r="C196" s="39" t="s">
        <v>512</v>
      </c>
      <c r="D196" s="39" t="s">
        <v>513</v>
      </c>
      <c r="E196" s="19" t="s">
        <v>116</v>
      </c>
      <c r="F196" s="7">
        <v>9789862111475</v>
      </c>
      <c r="G196" s="8">
        <v>1</v>
      </c>
      <c r="H196" s="8">
        <v>320</v>
      </c>
      <c r="I196" s="2">
        <f t="shared" ref="I196:I242" si="3">G196*H196</f>
        <v>320</v>
      </c>
      <c r="J196" s="4" t="s">
        <v>19</v>
      </c>
      <c r="K196" s="8" t="s">
        <v>19</v>
      </c>
      <c r="L196" s="4" t="s">
        <v>19</v>
      </c>
      <c r="M196" s="5"/>
    </row>
    <row r="197" spans="1:13" x14ac:dyDescent="0.25">
      <c r="A197" s="6">
        <v>194</v>
      </c>
      <c r="B197" s="39" t="s">
        <v>514</v>
      </c>
      <c r="C197" s="39" t="s">
        <v>515</v>
      </c>
      <c r="D197" s="39" t="s">
        <v>516</v>
      </c>
      <c r="E197" s="19" t="s">
        <v>116</v>
      </c>
      <c r="F197" s="7">
        <v>9789570856750</v>
      </c>
      <c r="G197" s="8">
        <v>1</v>
      </c>
      <c r="H197" s="8">
        <v>300</v>
      </c>
      <c r="I197" s="2">
        <f t="shared" si="3"/>
        <v>300</v>
      </c>
      <c r="J197" s="4" t="s">
        <v>19</v>
      </c>
      <c r="K197" s="8" t="s">
        <v>19</v>
      </c>
      <c r="L197" s="4" t="s">
        <v>19</v>
      </c>
      <c r="M197" s="5"/>
    </row>
    <row r="198" spans="1:13" x14ac:dyDescent="0.25">
      <c r="A198" s="6">
        <v>195</v>
      </c>
      <c r="B198" s="39" t="s">
        <v>517</v>
      </c>
      <c r="C198" s="39" t="s">
        <v>518</v>
      </c>
      <c r="D198" s="39" t="s">
        <v>519</v>
      </c>
      <c r="E198" s="19" t="s">
        <v>116</v>
      </c>
      <c r="F198" s="7">
        <v>9789865100810</v>
      </c>
      <c r="G198" s="8">
        <v>1</v>
      </c>
      <c r="H198" s="8">
        <v>270</v>
      </c>
      <c r="I198" s="2">
        <f t="shared" si="3"/>
        <v>270</v>
      </c>
      <c r="J198" s="4" t="s">
        <v>19</v>
      </c>
      <c r="K198" s="8" t="s">
        <v>19</v>
      </c>
      <c r="L198" s="4" t="s">
        <v>19</v>
      </c>
      <c r="M198" s="5"/>
    </row>
    <row r="199" spans="1:13" ht="33" x14ac:dyDescent="0.25">
      <c r="A199" s="6">
        <v>196</v>
      </c>
      <c r="B199" s="39" t="s">
        <v>520</v>
      </c>
      <c r="C199" s="39" t="s">
        <v>521</v>
      </c>
      <c r="D199" s="39" t="s">
        <v>176</v>
      </c>
      <c r="E199" s="19" t="s">
        <v>116</v>
      </c>
      <c r="F199" s="7">
        <v>9789571385297</v>
      </c>
      <c r="G199" s="8">
        <v>1</v>
      </c>
      <c r="H199" s="8">
        <v>420</v>
      </c>
      <c r="I199" s="2">
        <f t="shared" si="3"/>
        <v>420</v>
      </c>
      <c r="J199" s="4" t="s">
        <v>19</v>
      </c>
      <c r="K199" s="8" t="s">
        <v>19</v>
      </c>
      <c r="L199" s="4" t="s">
        <v>19</v>
      </c>
      <c r="M199" s="5"/>
    </row>
    <row r="200" spans="1:13" x14ac:dyDescent="0.25">
      <c r="A200" s="6">
        <v>197</v>
      </c>
      <c r="B200" s="39" t="s">
        <v>522</v>
      </c>
      <c r="C200" s="39" t="s">
        <v>523</v>
      </c>
      <c r="D200" s="39" t="s">
        <v>524</v>
      </c>
      <c r="E200" s="19" t="s">
        <v>116</v>
      </c>
      <c r="F200" s="7">
        <v>9789863711803</v>
      </c>
      <c r="G200" s="8">
        <v>1</v>
      </c>
      <c r="H200" s="8">
        <v>320</v>
      </c>
      <c r="I200" s="2">
        <f t="shared" si="3"/>
        <v>320</v>
      </c>
      <c r="J200" s="4" t="s">
        <v>19</v>
      </c>
      <c r="K200" s="8" t="s">
        <v>19</v>
      </c>
      <c r="L200" s="4" t="s">
        <v>19</v>
      </c>
      <c r="M200" s="5"/>
    </row>
    <row r="201" spans="1:13" ht="33" x14ac:dyDescent="0.25">
      <c r="A201" s="6">
        <v>198</v>
      </c>
      <c r="B201" s="39" t="s">
        <v>525</v>
      </c>
      <c r="C201" s="39" t="s">
        <v>526</v>
      </c>
      <c r="D201" s="39" t="s">
        <v>527</v>
      </c>
      <c r="E201" s="19" t="s">
        <v>116</v>
      </c>
      <c r="F201" s="7">
        <v>9789869939348</v>
      </c>
      <c r="G201" s="8">
        <v>1</v>
      </c>
      <c r="H201" s="8">
        <v>320</v>
      </c>
      <c r="I201" s="2">
        <f t="shared" si="3"/>
        <v>320</v>
      </c>
      <c r="J201" s="4" t="s">
        <v>19</v>
      </c>
      <c r="K201" s="8" t="s">
        <v>19</v>
      </c>
      <c r="L201" s="4" t="s">
        <v>19</v>
      </c>
      <c r="M201" s="5"/>
    </row>
    <row r="202" spans="1:13" x14ac:dyDescent="0.25">
      <c r="A202" s="6">
        <v>199</v>
      </c>
      <c r="B202" s="39" t="s">
        <v>528</v>
      </c>
      <c r="C202" s="39" t="s">
        <v>529</v>
      </c>
      <c r="D202" s="39" t="s">
        <v>530</v>
      </c>
      <c r="E202" s="19" t="s">
        <v>116</v>
      </c>
      <c r="F202" s="7">
        <v>9789862941751</v>
      </c>
      <c r="G202" s="8">
        <v>1</v>
      </c>
      <c r="H202" s="8">
        <v>450</v>
      </c>
      <c r="I202" s="2">
        <f t="shared" si="3"/>
        <v>450</v>
      </c>
      <c r="J202" s="4" t="s">
        <v>19</v>
      </c>
      <c r="K202" s="8" t="s">
        <v>19</v>
      </c>
      <c r="L202" s="4" t="s">
        <v>19</v>
      </c>
      <c r="M202" s="5"/>
    </row>
    <row r="203" spans="1:13" ht="82.5" x14ac:dyDescent="0.25">
      <c r="A203" s="6">
        <v>200</v>
      </c>
      <c r="B203" s="39" t="s">
        <v>531</v>
      </c>
      <c r="C203" s="39" t="s">
        <v>532</v>
      </c>
      <c r="D203" s="39" t="s">
        <v>516</v>
      </c>
      <c r="E203" s="19" t="s">
        <v>116</v>
      </c>
      <c r="F203" s="7">
        <v>9789570851649</v>
      </c>
      <c r="G203" s="8">
        <v>1</v>
      </c>
      <c r="H203" s="8">
        <v>420</v>
      </c>
      <c r="I203" s="2">
        <f t="shared" si="3"/>
        <v>420</v>
      </c>
      <c r="J203" s="4" t="s">
        <v>19</v>
      </c>
      <c r="K203" s="8" t="s">
        <v>19</v>
      </c>
      <c r="L203" s="4" t="s">
        <v>19</v>
      </c>
      <c r="M203" s="5"/>
    </row>
    <row r="204" spans="1:13" x14ac:dyDescent="0.25">
      <c r="A204" s="6">
        <v>201</v>
      </c>
      <c r="B204" s="39" t="s">
        <v>533</v>
      </c>
      <c r="C204" s="39" t="s">
        <v>534</v>
      </c>
      <c r="D204" s="39" t="s">
        <v>530</v>
      </c>
      <c r="E204" s="19" t="s">
        <v>116</v>
      </c>
      <c r="F204" s="7">
        <v>9789862942758</v>
      </c>
      <c r="G204" s="8">
        <v>1</v>
      </c>
      <c r="H204" s="8">
        <v>380</v>
      </c>
      <c r="I204" s="2">
        <f t="shared" si="3"/>
        <v>380</v>
      </c>
      <c r="J204" s="4" t="s">
        <v>19</v>
      </c>
      <c r="K204" s="8" t="s">
        <v>19</v>
      </c>
      <c r="L204" s="4" t="s">
        <v>19</v>
      </c>
      <c r="M204" s="5"/>
    </row>
    <row r="205" spans="1:13" ht="33" x14ac:dyDescent="0.25">
      <c r="A205" s="6">
        <v>202</v>
      </c>
      <c r="B205" s="39" t="s">
        <v>535</v>
      </c>
      <c r="C205" s="39" t="s">
        <v>536</v>
      </c>
      <c r="D205" s="39" t="s">
        <v>537</v>
      </c>
      <c r="E205" s="19" t="s">
        <v>116</v>
      </c>
      <c r="F205" s="7">
        <v>9789865408510</v>
      </c>
      <c r="G205" s="8">
        <v>1</v>
      </c>
      <c r="H205" s="8">
        <v>340</v>
      </c>
      <c r="I205" s="2">
        <f t="shared" si="3"/>
        <v>340</v>
      </c>
      <c r="J205" s="4" t="s">
        <v>19</v>
      </c>
      <c r="K205" s="8" t="s">
        <v>19</v>
      </c>
      <c r="L205" s="4" t="s">
        <v>19</v>
      </c>
      <c r="M205" s="5"/>
    </row>
    <row r="206" spans="1:13" x14ac:dyDescent="0.25">
      <c r="A206" s="6">
        <v>203</v>
      </c>
      <c r="B206" s="39" t="s">
        <v>538</v>
      </c>
      <c r="C206" s="39" t="s">
        <v>539</v>
      </c>
      <c r="D206" s="39" t="s">
        <v>540</v>
      </c>
      <c r="E206" s="19" t="s">
        <v>116</v>
      </c>
      <c r="F206" s="7">
        <v>9789864778942</v>
      </c>
      <c r="G206" s="8">
        <v>1</v>
      </c>
      <c r="H206" s="8">
        <v>380</v>
      </c>
      <c r="I206" s="2">
        <f t="shared" si="3"/>
        <v>380</v>
      </c>
      <c r="J206" s="4" t="s">
        <v>19</v>
      </c>
      <c r="K206" s="8" t="s">
        <v>19</v>
      </c>
      <c r="L206" s="4" t="s">
        <v>19</v>
      </c>
      <c r="M206" s="5"/>
    </row>
    <row r="207" spans="1:13" x14ac:dyDescent="0.25">
      <c r="A207" s="6">
        <v>204</v>
      </c>
      <c r="B207" s="39" t="s">
        <v>541</v>
      </c>
      <c r="C207" s="39" t="s">
        <v>542</v>
      </c>
      <c r="D207" s="39" t="s">
        <v>411</v>
      </c>
      <c r="E207" s="19" t="s">
        <v>116</v>
      </c>
      <c r="F207" s="7">
        <v>9789861373058</v>
      </c>
      <c r="G207" s="8">
        <v>1</v>
      </c>
      <c r="H207" s="8">
        <v>340</v>
      </c>
      <c r="I207" s="2">
        <f t="shared" si="3"/>
        <v>340</v>
      </c>
      <c r="J207" s="4" t="s">
        <v>19</v>
      </c>
      <c r="K207" s="8" t="s">
        <v>19</v>
      </c>
      <c r="L207" s="4" t="s">
        <v>19</v>
      </c>
      <c r="M207" s="5"/>
    </row>
    <row r="208" spans="1:13" x14ac:dyDescent="0.25">
      <c r="A208" s="6">
        <v>205</v>
      </c>
      <c r="B208" s="39" t="s">
        <v>543</v>
      </c>
      <c r="C208" s="39" t="s">
        <v>544</v>
      </c>
      <c r="D208" s="39" t="s">
        <v>545</v>
      </c>
      <c r="E208" s="19" t="s">
        <v>116</v>
      </c>
      <c r="F208" s="7">
        <v>9789578567245</v>
      </c>
      <c r="G208" s="8">
        <v>1</v>
      </c>
      <c r="H208" s="8">
        <v>360</v>
      </c>
      <c r="I208" s="2">
        <f t="shared" si="3"/>
        <v>360</v>
      </c>
      <c r="J208" s="4" t="s">
        <v>19</v>
      </c>
      <c r="K208" s="8" t="s">
        <v>19</v>
      </c>
      <c r="L208" s="4" t="s">
        <v>19</v>
      </c>
      <c r="M208" s="5"/>
    </row>
    <row r="209" spans="1:13" x14ac:dyDescent="0.25">
      <c r="A209" s="6">
        <v>206</v>
      </c>
      <c r="B209" s="39" t="s">
        <v>546</v>
      </c>
      <c r="C209" s="39" t="s">
        <v>547</v>
      </c>
      <c r="D209" s="39" t="s">
        <v>545</v>
      </c>
      <c r="E209" s="19" t="s">
        <v>116</v>
      </c>
      <c r="F209" s="7">
        <v>9789578567337</v>
      </c>
      <c r="G209" s="8">
        <v>1</v>
      </c>
      <c r="H209" s="8">
        <v>380</v>
      </c>
      <c r="I209" s="2">
        <f t="shared" si="3"/>
        <v>380</v>
      </c>
      <c r="J209" s="4" t="s">
        <v>19</v>
      </c>
      <c r="K209" s="8" t="s">
        <v>19</v>
      </c>
      <c r="L209" s="4" t="s">
        <v>19</v>
      </c>
      <c r="M209" s="5"/>
    </row>
    <row r="210" spans="1:13" ht="33" x14ac:dyDescent="0.25">
      <c r="A210" s="6">
        <v>207</v>
      </c>
      <c r="B210" s="39" t="s">
        <v>548</v>
      </c>
      <c r="C210" s="39" t="s">
        <v>549</v>
      </c>
      <c r="D210" s="39" t="s">
        <v>550</v>
      </c>
      <c r="E210" s="19" t="s">
        <v>116</v>
      </c>
      <c r="F210" s="7">
        <v>9789578640238</v>
      </c>
      <c r="G210" s="8">
        <v>1</v>
      </c>
      <c r="H210" s="8">
        <v>350</v>
      </c>
      <c r="I210" s="2">
        <f t="shared" si="3"/>
        <v>350</v>
      </c>
      <c r="J210" s="4" t="s">
        <v>19</v>
      </c>
      <c r="K210" s="8" t="s">
        <v>19</v>
      </c>
      <c r="L210" s="4" t="s">
        <v>19</v>
      </c>
      <c r="M210" s="5"/>
    </row>
    <row r="211" spans="1:13" ht="33" x14ac:dyDescent="0.25">
      <c r="A211" s="6">
        <v>208</v>
      </c>
      <c r="B211" s="39" t="s">
        <v>551</v>
      </c>
      <c r="C211" s="39" t="s">
        <v>552</v>
      </c>
      <c r="D211" s="39" t="s">
        <v>550</v>
      </c>
      <c r="E211" s="19" t="s">
        <v>116</v>
      </c>
      <c r="F211" s="7">
        <v>9789578640245</v>
      </c>
      <c r="G211" s="8">
        <v>1</v>
      </c>
      <c r="H211" s="8">
        <v>350</v>
      </c>
      <c r="I211" s="2">
        <f t="shared" si="3"/>
        <v>350</v>
      </c>
      <c r="J211" s="4" t="s">
        <v>19</v>
      </c>
      <c r="K211" s="8" t="s">
        <v>19</v>
      </c>
      <c r="L211" s="4" t="s">
        <v>19</v>
      </c>
      <c r="M211" s="5"/>
    </row>
    <row r="212" spans="1:13" ht="33" x14ac:dyDescent="0.25">
      <c r="A212" s="6">
        <v>209</v>
      </c>
      <c r="B212" s="39" t="s">
        <v>553</v>
      </c>
      <c r="C212" s="39" t="s">
        <v>549</v>
      </c>
      <c r="D212" s="39" t="s">
        <v>550</v>
      </c>
      <c r="E212" s="19" t="s">
        <v>116</v>
      </c>
      <c r="F212" s="7">
        <v>9789578640252</v>
      </c>
      <c r="G212" s="8">
        <v>1</v>
      </c>
      <c r="H212" s="8">
        <v>350</v>
      </c>
      <c r="I212" s="2">
        <f t="shared" si="3"/>
        <v>350</v>
      </c>
      <c r="J212" s="4" t="s">
        <v>19</v>
      </c>
      <c r="K212" s="8" t="s">
        <v>19</v>
      </c>
      <c r="L212" s="4" t="s">
        <v>19</v>
      </c>
      <c r="M212" s="5"/>
    </row>
    <row r="213" spans="1:13" ht="33" x14ac:dyDescent="0.25">
      <c r="A213" s="6">
        <v>210</v>
      </c>
      <c r="B213" s="39" t="s">
        <v>554</v>
      </c>
      <c r="C213" s="39" t="s">
        <v>549</v>
      </c>
      <c r="D213" s="39" t="s">
        <v>550</v>
      </c>
      <c r="E213" s="19" t="s">
        <v>116</v>
      </c>
      <c r="F213" s="7">
        <v>9789578640276</v>
      </c>
      <c r="G213" s="8">
        <v>1</v>
      </c>
      <c r="H213" s="8">
        <v>350</v>
      </c>
      <c r="I213" s="2">
        <f t="shared" si="3"/>
        <v>350</v>
      </c>
      <c r="J213" s="4" t="s">
        <v>19</v>
      </c>
      <c r="K213" s="8" t="s">
        <v>19</v>
      </c>
      <c r="L213" s="4" t="s">
        <v>19</v>
      </c>
      <c r="M213" s="5"/>
    </row>
    <row r="214" spans="1:13" ht="33" x14ac:dyDescent="0.25">
      <c r="A214" s="6">
        <v>211</v>
      </c>
      <c r="B214" s="39" t="s">
        <v>555</v>
      </c>
      <c r="C214" s="39" t="s">
        <v>549</v>
      </c>
      <c r="D214" s="39" t="s">
        <v>550</v>
      </c>
      <c r="E214" s="19" t="s">
        <v>116</v>
      </c>
      <c r="F214" s="7">
        <v>9789578640290</v>
      </c>
      <c r="G214" s="8">
        <v>1</v>
      </c>
      <c r="H214" s="8">
        <v>350</v>
      </c>
      <c r="I214" s="2">
        <f t="shared" si="3"/>
        <v>350</v>
      </c>
      <c r="J214" s="4" t="s">
        <v>19</v>
      </c>
      <c r="K214" s="8" t="s">
        <v>19</v>
      </c>
      <c r="L214" s="4" t="s">
        <v>19</v>
      </c>
      <c r="M214" s="5"/>
    </row>
    <row r="215" spans="1:13" ht="33" x14ac:dyDescent="0.25">
      <c r="A215" s="6">
        <v>212</v>
      </c>
      <c r="B215" s="39" t="s">
        <v>556</v>
      </c>
      <c r="C215" s="39" t="s">
        <v>557</v>
      </c>
      <c r="D215" s="39" t="s">
        <v>550</v>
      </c>
      <c r="E215" s="19" t="s">
        <v>116</v>
      </c>
      <c r="F215" s="7">
        <v>9789578640313</v>
      </c>
      <c r="G215" s="8">
        <v>1</v>
      </c>
      <c r="H215" s="8">
        <v>350</v>
      </c>
      <c r="I215" s="2">
        <f t="shared" si="3"/>
        <v>350</v>
      </c>
      <c r="J215" s="4" t="s">
        <v>19</v>
      </c>
      <c r="K215" s="8" t="s">
        <v>19</v>
      </c>
      <c r="L215" s="4" t="s">
        <v>19</v>
      </c>
      <c r="M215" s="5"/>
    </row>
    <row r="216" spans="1:13" ht="33" x14ac:dyDescent="0.25">
      <c r="A216" s="6">
        <v>213</v>
      </c>
      <c r="B216" s="39" t="s">
        <v>558</v>
      </c>
      <c r="C216" s="39" t="s">
        <v>557</v>
      </c>
      <c r="D216" s="39" t="s">
        <v>550</v>
      </c>
      <c r="E216" s="19" t="s">
        <v>116</v>
      </c>
      <c r="F216" s="7">
        <v>9789578640368</v>
      </c>
      <c r="G216" s="8">
        <v>1</v>
      </c>
      <c r="H216" s="8">
        <v>350</v>
      </c>
      <c r="I216" s="2">
        <f t="shared" si="3"/>
        <v>350</v>
      </c>
      <c r="J216" s="4" t="s">
        <v>19</v>
      </c>
      <c r="K216" s="8" t="s">
        <v>19</v>
      </c>
      <c r="L216" s="4" t="s">
        <v>19</v>
      </c>
      <c r="M216" s="5"/>
    </row>
    <row r="217" spans="1:13" ht="33" x14ac:dyDescent="0.25">
      <c r="A217" s="6">
        <v>214</v>
      </c>
      <c r="B217" s="39" t="s">
        <v>559</v>
      </c>
      <c r="C217" s="39" t="s">
        <v>557</v>
      </c>
      <c r="D217" s="39" t="s">
        <v>550</v>
      </c>
      <c r="E217" s="19" t="s">
        <v>116</v>
      </c>
      <c r="F217" s="7">
        <v>9789578640375</v>
      </c>
      <c r="G217" s="8">
        <v>1</v>
      </c>
      <c r="H217" s="8">
        <v>350</v>
      </c>
      <c r="I217" s="2">
        <f t="shared" si="3"/>
        <v>350</v>
      </c>
      <c r="J217" s="4" t="s">
        <v>19</v>
      </c>
      <c r="K217" s="8" t="s">
        <v>19</v>
      </c>
      <c r="L217" s="4" t="s">
        <v>19</v>
      </c>
      <c r="M217" s="5"/>
    </row>
    <row r="218" spans="1:13" ht="33" x14ac:dyDescent="0.25">
      <c r="A218" s="6">
        <v>215</v>
      </c>
      <c r="B218" s="39" t="s">
        <v>560</v>
      </c>
      <c r="C218" s="39" t="s">
        <v>557</v>
      </c>
      <c r="D218" s="39" t="s">
        <v>550</v>
      </c>
      <c r="E218" s="19" t="s">
        <v>116</v>
      </c>
      <c r="F218" s="7">
        <v>9789578640382</v>
      </c>
      <c r="G218" s="8">
        <v>1</v>
      </c>
      <c r="H218" s="8">
        <v>350</v>
      </c>
      <c r="I218" s="2">
        <f t="shared" si="3"/>
        <v>350</v>
      </c>
      <c r="J218" s="4" t="s">
        <v>19</v>
      </c>
      <c r="K218" s="8" t="s">
        <v>19</v>
      </c>
      <c r="L218" s="4" t="s">
        <v>19</v>
      </c>
      <c r="M218" s="5"/>
    </row>
    <row r="219" spans="1:13" ht="33" x14ac:dyDescent="0.25">
      <c r="A219" s="6">
        <v>216</v>
      </c>
      <c r="B219" s="39" t="s">
        <v>561</v>
      </c>
      <c r="C219" s="39" t="s">
        <v>557</v>
      </c>
      <c r="D219" s="39" t="s">
        <v>550</v>
      </c>
      <c r="E219" s="19" t="s">
        <v>116</v>
      </c>
      <c r="F219" s="7">
        <v>9789578640399</v>
      </c>
      <c r="G219" s="8">
        <v>1</v>
      </c>
      <c r="H219" s="8">
        <v>350</v>
      </c>
      <c r="I219" s="2">
        <f t="shared" si="3"/>
        <v>350</v>
      </c>
      <c r="J219" s="4" t="s">
        <v>19</v>
      </c>
      <c r="K219" s="8" t="s">
        <v>19</v>
      </c>
      <c r="L219" s="4" t="s">
        <v>19</v>
      </c>
      <c r="M219" s="5"/>
    </row>
    <row r="220" spans="1:13" x14ac:dyDescent="0.25">
      <c r="A220" s="6">
        <v>217</v>
      </c>
      <c r="B220" s="39" t="s">
        <v>562</v>
      </c>
      <c r="C220" s="39" t="s">
        <v>563</v>
      </c>
      <c r="D220" s="39" t="s">
        <v>564</v>
      </c>
      <c r="E220" s="19" t="s">
        <v>116</v>
      </c>
      <c r="F220" s="7">
        <v>9789865837938</v>
      </c>
      <c r="G220" s="8">
        <v>1</v>
      </c>
      <c r="H220" s="8">
        <v>380</v>
      </c>
      <c r="I220" s="2">
        <f t="shared" si="3"/>
        <v>380</v>
      </c>
      <c r="J220" s="4" t="s">
        <v>19</v>
      </c>
      <c r="K220" s="8" t="s">
        <v>19</v>
      </c>
      <c r="L220" s="4" t="s">
        <v>19</v>
      </c>
      <c r="M220" s="5"/>
    </row>
    <row r="221" spans="1:13" x14ac:dyDescent="0.25">
      <c r="A221" s="6">
        <v>218</v>
      </c>
      <c r="B221" s="39" t="s">
        <v>565</v>
      </c>
      <c r="C221" s="39" t="s">
        <v>566</v>
      </c>
      <c r="D221" s="39" t="s">
        <v>567</v>
      </c>
      <c r="E221" s="19" t="s">
        <v>116</v>
      </c>
      <c r="F221" s="7">
        <v>9789869724067</v>
      </c>
      <c r="G221" s="8">
        <v>1</v>
      </c>
      <c r="H221" s="8">
        <v>340</v>
      </c>
      <c r="I221" s="2">
        <f t="shared" si="3"/>
        <v>340</v>
      </c>
      <c r="J221" s="4" t="s">
        <v>19</v>
      </c>
      <c r="K221" s="8" t="s">
        <v>19</v>
      </c>
      <c r="L221" s="4" t="s">
        <v>19</v>
      </c>
      <c r="M221" s="5"/>
    </row>
    <row r="222" spans="1:13" x14ac:dyDescent="0.25">
      <c r="A222" s="6">
        <v>219</v>
      </c>
      <c r="B222" s="39" t="s">
        <v>568</v>
      </c>
      <c r="C222" s="39" t="s">
        <v>569</v>
      </c>
      <c r="D222" s="39" t="s">
        <v>564</v>
      </c>
      <c r="E222" s="19" t="s">
        <v>116</v>
      </c>
      <c r="F222" s="7">
        <v>9789570487435</v>
      </c>
      <c r="G222" s="8">
        <v>1</v>
      </c>
      <c r="H222" s="8">
        <v>350</v>
      </c>
      <c r="I222" s="2">
        <f t="shared" si="3"/>
        <v>350</v>
      </c>
      <c r="J222" s="4" t="s">
        <v>19</v>
      </c>
      <c r="K222" s="8" t="s">
        <v>19</v>
      </c>
      <c r="L222" s="4" t="s">
        <v>19</v>
      </c>
      <c r="M222" s="5"/>
    </row>
    <row r="223" spans="1:13" x14ac:dyDescent="0.25">
      <c r="A223" s="6">
        <v>220</v>
      </c>
      <c r="B223" s="39" t="s">
        <v>570</v>
      </c>
      <c r="C223" s="39" t="s">
        <v>571</v>
      </c>
      <c r="D223" s="39" t="s">
        <v>176</v>
      </c>
      <c r="E223" s="19" t="s">
        <v>116</v>
      </c>
      <c r="F223" s="7">
        <v>9789571385556</v>
      </c>
      <c r="G223" s="8">
        <v>1</v>
      </c>
      <c r="H223" s="8">
        <v>450</v>
      </c>
      <c r="I223" s="2">
        <f t="shared" si="3"/>
        <v>450</v>
      </c>
      <c r="J223" s="4" t="s">
        <v>19</v>
      </c>
      <c r="K223" s="8" t="s">
        <v>19</v>
      </c>
      <c r="L223" s="4" t="s">
        <v>19</v>
      </c>
      <c r="M223" s="5"/>
    </row>
    <row r="224" spans="1:13" x14ac:dyDescent="0.25">
      <c r="A224" s="6">
        <v>221</v>
      </c>
      <c r="B224" s="39" t="s">
        <v>572</v>
      </c>
      <c r="C224" s="39" t="s">
        <v>573</v>
      </c>
      <c r="D224" s="39" t="s">
        <v>176</v>
      </c>
      <c r="E224" s="19" t="s">
        <v>116</v>
      </c>
      <c r="F224" s="7">
        <v>9789571393452</v>
      </c>
      <c r="G224" s="8">
        <v>1</v>
      </c>
      <c r="H224" s="8">
        <v>350</v>
      </c>
      <c r="I224" s="2">
        <f t="shared" si="3"/>
        <v>350</v>
      </c>
      <c r="J224" s="4" t="s">
        <v>19</v>
      </c>
      <c r="K224" s="8" t="s">
        <v>19</v>
      </c>
      <c r="L224" s="4" t="s">
        <v>19</v>
      </c>
      <c r="M224" s="5"/>
    </row>
    <row r="225" spans="1:13" x14ac:dyDescent="0.25">
      <c r="A225" s="6">
        <v>222</v>
      </c>
      <c r="B225" s="39" t="s">
        <v>574</v>
      </c>
      <c r="C225" s="39" t="s">
        <v>249</v>
      </c>
      <c r="D225" s="39" t="s">
        <v>575</v>
      </c>
      <c r="E225" s="19" t="s">
        <v>116</v>
      </c>
      <c r="F225" s="7">
        <v>9789866260063</v>
      </c>
      <c r="G225" s="8">
        <v>1</v>
      </c>
      <c r="H225" s="8">
        <v>240</v>
      </c>
      <c r="I225" s="2">
        <f t="shared" si="3"/>
        <v>240</v>
      </c>
      <c r="J225" s="4" t="s">
        <v>19</v>
      </c>
      <c r="K225" s="8" t="s">
        <v>19</v>
      </c>
      <c r="L225" s="4" t="s">
        <v>19</v>
      </c>
      <c r="M225" s="5"/>
    </row>
    <row r="226" spans="1:13" x14ac:dyDescent="0.25">
      <c r="A226" s="6">
        <v>223</v>
      </c>
      <c r="B226" s="39" t="s">
        <v>576</v>
      </c>
      <c r="C226" s="39" t="s">
        <v>577</v>
      </c>
      <c r="D226" s="39" t="s">
        <v>578</v>
      </c>
      <c r="E226" s="19" t="s">
        <v>116</v>
      </c>
      <c r="F226" s="7">
        <v>9789866833809</v>
      </c>
      <c r="G226" s="8">
        <v>1</v>
      </c>
      <c r="H226" s="8">
        <v>499</v>
      </c>
      <c r="I226" s="2">
        <f t="shared" si="3"/>
        <v>499</v>
      </c>
      <c r="J226" s="4" t="s">
        <v>19</v>
      </c>
      <c r="K226" s="8" t="s">
        <v>19</v>
      </c>
      <c r="L226" s="4" t="s">
        <v>19</v>
      </c>
      <c r="M226" s="5"/>
    </row>
    <row r="227" spans="1:13" ht="49.5" x14ac:dyDescent="0.25">
      <c r="A227" s="6">
        <v>224</v>
      </c>
      <c r="B227" s="39" t="s">
        <v>579</v>
      </c>
      <c r="C227" s="39" t="s">
        <v>580</v>
      </c>
      <c r="D227" s="39" t="s">
        <v>581</v>
      </c>
      <c r="E227" s="19" t="s">
        <v>116</v>
      </c>
      <c r="F227" s="7">
        <v>9789863449652</v>
      </c>
      <c r="G227" s="8">
        <v>1</v>
      </c>
      <c r="H227" s="8">
        <v>450</v>
      </c>
      <c r="I227" s="2">
        <f t="shared" si="3"/>
        <v>450</v>
      </c>
      <c r="J227" s="4" t="s">
        <v>19</v>
      </c>
      <c r="K227" s="8" t="s">
        <v>19</v>
      </c>
      <c r="L227" s="4" t="s">
        <v>19</v>
      </c>
      <c r="M227" s="5"/>
    </row>
    <row r="228" spans="1:13" x14ac:dyDescent="0.25">
      <c r="A228" s="6">
        <v>225</v>
      </c>
      <c r="B228" s="39" t="s">
        <v>582</v>
      </c>
      <c r="C228" s="39" t="s">
        <v>583</v>
      </c>
      <c r="D228" s="39" t="s">
        <v>584</v>
      </c>
      <c r="E228" s="19" t="s">
        <v>116</v>
      </c>
      <c r="F228" s="7">
        <v>9789861337401</v>
      </c>
      <c r="G228" s="8">
        <v>1</v>
      </c>
      <c r="H228" s="8">
        <v>290</v>
      </c>
      <c r="I228" s="2">
        <f t="shared" si="3"/>
        <v>290</v>
      </c>
      <c r="J228" s="4" t="s">
        <v>19</v>
      </c>
      <c r="K228" s="8" t="s">
        <v>19</v>
      </c>
      <c r="L228" s="4" t="s">
        <v>19</v>
      </c>
      <c r="M228" s="5"/>
    </row>
    <row r="229" spans="1:13" ht="33" x14ac:dyDescent="0.25">
      <c r="A229" s="6">
        <v>226</v>
      </c>
      <c r="B229" s="39" t="s">
        <v>585</v>
      </c>
      <c r="C229" s="39" t="s">
        <v>586</v>
      </c>
      <c r="D229" s="39" t="s">
        <v>587</v>
      </c>
      <c r="E229" s="19" t="s">
        <v>116</v>
      </c>
      <c r="F229" s="7">
        <v>9789862624234</v>
      </c>
      <c r="G229" s="8">
        <v>1</v>
      </c>
      <c r="H229" s="8">
        <v>540</v>
      </c>
      <c r="I229" s="2">
        <f t="shared" si="3"/>
        <v>540</v>
      </c>
      <c r="J229" s="4" t="s">
        <v>19</v>
      </c>
      <c r="K229" s="8" t="s">
        <v>19</v>
      </c>
      <c r="L229" s="4" t="s">
        <v>19</v>
      </c>
      <c r="M229" s="5"/>
    </row>
    <row r="230" spans="1:13" x14ac:dyDescent="0.25">
      <c r="A230" s="6">
        <v>227</v>
      </c>
      <c r="B230" s="39" t="s">
        <v>588</v>
      </c>
      <c r="C230" s="39" t="s">
        <v>589</v>
      </c>
      <c r="D230" s="39" t="s">
        <v>516</v>
      </c>
      <c r="E230" s="19" t="s">
        <v>116</v>
      </c>
      <c r="F230" s="7">
        <v>9789570858501</v>
      </c>
      <c r="G230" s="8">
        <v>1</v>
      </c>
      <c r="H230" s="8">
        <v>450</v>
      </c>
      <c r="I230" s="2">
        <f t="shared" si="3"/>
        <v>450</v>
      </c>
      <c r="J230" s="4" t="s">
        <v>19</v>
      </c>
      <c r="K230" s="8" t="s">
        <v>19</v>
      </c>
      <c r="L230" s="4" t="s">
        <v>19</v>
      </c>
      <c r="M230" s="5"/>
    </row>
    <row r="231" spans="1:13" x14ac:dyDescent="0.25">
      <c r="A231" s="6">
        <v>228</v>
      </c>
      <c r="B231" s="39" t="s">
        <v>590</v>
      </c>
      <c r="C231" s="39" t="s">
        <v>591</v>
      </c>
      <c r="D231" s="39" t="s">
        <v>545</v>
      </c>
      <c r="E231" s="19" t="s">
        <v>116</v>
      </c>
      <c r="F231" s="7">
        <v>9789869344241</v>
      </c>
      <c r="G231" s="8">
        <v>1</v>
      </c>
      <c r="H231" s="8">
        <v>360</v>
      </c>
      <c r="I231" s="2">
        <f t="shared" si="3"/>
        <v>360</v>
      </c>
      <c r="J231" s="4" t="s">
        <v>19</v>
      </c>
      <c r="K231" s="8" t="s">
        <v>19</v>
      </c>
      <c r="L231" s="4" t="s">
        <v>19</v>
      </c>
      <c r="M231" s="5"/>
    </row>
    <row r="232" spans="1:13" x14ac:dyDescent="0.25">
      <c r="A232" s="6">
        <v>229</v>
      </c>
      <c r="B232" s="39" t="s">
        <v>592</v>
      </c>
      <c r="C232" s="39" t="s">
        <v>593</v>
      </c>
      <c r="D232" s="39" t="s">
        <v>594</v>
      </c>
      <c r="E232" s="19" t="s">
        <v>116</v>
      </c>
      <c r="F232" s="7">
        <v>9789578630642</v>
      </c>
      <c r="G232" s="8">
        <v>1</v>
      </c>
      <c r="H232" s="8">
        <v>450</v>
      </c>
      <c r="I232" s="2">
        <f t="shared" si="3"/>
        <v>450</v>
      </c>
      <c r="J232" s="4" t="s">
        <v>19</v>
      </c>
      <c r="K232" s="8" t="s">
        <v>19</v>
      </c>
      <c r="L232" s="4" t="s">
        <v>19</v>
      </c>
      <c r="M232" s="5"/>
    </row>
    <row r="233" spans="1:13" x14ac:dyDescent="0.25">
      <c r="A233" s="6">
        <v>230</v>
      </c>
      <c r="B233" s="39" t="s">
        <v>595</v>
      </c>
      <c r="C233" s="39" t="s">
        <v>596</v>
      </c>
      <c r="D233" s="39" t="s">
        <v>597</v>
      </c>
      <c r="E233" s="19" t="s">
        <v>116</v>
      </c>
      <c r="F233" s="7">
        <v>9789861785400</v>
      </c>
      <c r="G233" s="8">
        <v>1</v>
      </c>
      <c r="H233" s="8">
        <v>300</v>
      </c>
      <c r="I233" s="2">
        <f t="shared" si="3"/>
        <v>300</v>
      </c>
      <c r="J233" s="4" t="s">
        <v>19</v>
      </c>
      <c r="K233" s="8" t="s">
        <v>19</v>
      </c>
      <c r="L233" s="4" t="s">
        <v>19</v>
      </c>
      <c r="M233" s="5"/>
    </row>
    <row r="234" spans="1:13" x14ac:dyDescent="0.25">
      <c r="A234" s="6">
        <v>231</v>
      </c>
      <c r="B234" s="39" t="s">
        <v>598</v>
      </c>
      <c r="C234" s="39" t="s">
        <v>599</v>
      </c>
      <c r="D234" s="39" t="s">
        <v>420</v>
      </c>
      <c r="E234" s="19" t="s">
        <v>116</v>
      </c>
      <c r="F234" s="7">
        <v>9789573289975</v>
      </c>
      <c r="G234" s="8">
        <v>1</v>
      </c>
      <c r="H234" s="8">
        <v>500</v>
      </c>
      <c r="I234" s="2">
        <f t="shared" si="3"/>
        <v>500</v>
      </c>
      <c r="J234" s="4" t="s">
        <v>19</v>
      </c>
      <c r="K234" s="8" t="s">
        <v>19</v>
      </c>
      <c r="L234" s="4" t="s">
        <v>19</v>
      </c>
      <c r="M234" s="5"/>
    </row>
    <row r="235" spans="1:13" x14ac:dyDescent="0.25">
      <c r="A235" s="6">
        <v>232</v>
      </c>
      <c r="B235" s="39" t="s">
        <v>600</v>
      </c>
      <c r="C235" s="39" t="s">
        <v>601</v>
      </c>
      <c r="D235" s="39" t="s">
        <v>594</v>
      </c>
      <c r="E235" s="19" t="s">
        <v>116</v>
      </c>
      <c r="F235" s="7">
        <v>9789865080877</v>
      </c>
      <c r="G235" s="8">
        <v>1</v>
      </c>
      <c r="H235" s="8">
        <v>340</v>
      </c>
      <c r="I235" s="2">
        <f t="shared" si="3"/>
        <v>340</v>
      </c>
      <c r="J235" s="4" t="s">
        <v>19</v>
      </c>
      <c r="K235" s="8" t="s">
        <v>19</v>
      </c>
      <c r="L235" s="4" t="s">
        <v>19</v>
      </c>
      <c r="M235" s="5"/>
    </row>
    <row r="236" spans="1:13" x14ac:dyDescent="0.25">
      <c r="A236" s="6">
        <v>233</v>
      </c>
      <c r="B236" s="39" t="s">
        <v>602</v>
      </c>
      <c r="C236" s="39" t="s">
        <v>603</v>
      </c>
      <c r="D236" s="39" t="s">
        <v>176</v>
      </c>
      <c r="E236" s="19" t="s">
        <v>116</v>
      </c>
      <c r="F236" s="7">
        <v>9789571391274</v>
      </c>
      <c r="G236" s="8">
        <v>1</v>
      </c>
      <c r="H236" s="8">
        <v>360</v>
      </c>
      <c r="I236" s="2">
        <f t="shared" si="3"/>
        <v>360</v>
      </c>
      <c r="J236" s="4" t="s">
        <v>19</v>
      </c>
      <c r="K236" s="8" t="s">
        <v>19</v>
      </c>
      <c r="L236" s="4" t="s">
        <v>19</v>
      </c>
      <c r="M236" s="5"/>
    </row>
    <row r="237" spans="1:13" x14ac:dyDescent="0.25">
      <c r="A237" s="6">
        <v>234</v>
      </c>
      <c r="B237" s="39" t="s">
        <v>604</v>
      </c>
      <c r="C237" s="39" t="s">
        <v>605</v>
      </c>
      <c r="D237" s="39" t="s">
        <v>606</v>
      </c>
      <c r="E237" s="19" t="s">
        <v>116</v>
      </c>
      <c r="F237" s="7">
        <v>9789863571124</v>
      </c>
      <c r="G237" s="8">
        <v>1</v>
      </c>
      <c r="H237" s="8">
        <v>560</v>
      </c>
      <c r="I237" s="2">
        <f t="shared" si="3"/>
        <v>560</v>
      </c>
      <c r="J237" s="4" t="s">
        <v>19</v>
      </c>
      <c r="K237" s="8" t="s">
        <v>19</v>
      </c>
      <c r="L237" s="4" t="s">
        <v>19</v>
      </c>
      <c r="M237" s="5"/>
    </row>
    <row r="238" spans="1:13" x14ac:dyDescent="0.25">
      <c r="A238" s="6">
        <v>235</v>
      </c>
      <c r="B238" s="39" t="s">
        <v>607</v>
      </c>
      <c r="C238" s="39" t="s">
        <v>608</v>
      </c>
      <c r="D238" s="39" t="s">
        <v>597</v>
      </c>
      <c r="E238" s="19" t="s">
        <v>116</v>
      </c>
      <c r="F238" s="7">
        <v>9789861784649</v>
      </c>
      <c r="G238" s="8">
        <v>1</v>
      </c>
      <c r="H238" s="8">
        <v>280</v>
      </c>
      <c r="I238" s="2">
        <f t="shared" si="3"/>
        <v>280</v>
      </c>
      <c r="J238" s="4" t="s">
        <v>19</v>
      </c>
      <c r="K238" s="8" t="s">
        <v>19</v>
      </c>
      <c r="L238" s="4" t="s">
        <v>19</v>
      </c>
      <c r="M238" s="5"/>
    </row>
    <row r="239" spans="1:13" x14ac:dyDescent="0.25">
      <c r="A239" s="6">
        <v>236</v>
      </c>
      <c r="B239" s="39" t="s">
        <v>609</v>
      </c>
      <c r="C239" s="39" t="s">
        <v>610</v>
      </c>
      <c r="D239" s="39" t="s">
        <v>611</v>
      </c>
      <c r="E239" s="19" t="s">
        <v>116</v>
      </c>
      <c r="F239" s="7">
        <v>9789865535810</v>
      </c>
      <c r="G239" s="8">
        <v>1</v>
      </c>
      <c r="H239" s="8">
        <v>600</v>
      </c>
      <c r="I239" s="2">
        <f t="shared" si="3"/>
        <v>600</v>
      </c>
      <c r="J239" s="4" t="s">
        <v>19</v>
      </c>
      <c r="K239" s="8" t="s">
        <v>19</v>
      </c>
      <c r="L239" s="4" t="s">
        <v>19</v>
      </c>
      <c r="M239" s="5"/>
    </row>
    <row r="240" spans="1:13" ht="33" x14ac:dyDescent="0.25">
      <c r="A240" s="6">
        <v>237</v>
      </c>
      <c r="B240" s="39" t="s">
        <v>612</v>
      </c>
      <c r="C240" s="39" t="s">
        <v>613</v>
      </c>
      <c r="D240" s="39" t="s">
        <v>261</v>
      </c>
      <c r="E240" s="19" t="s">
        <v>116</v>
      </c>
      <c r="F240" s="7">
        <v>9789863594321</v>
      </c>
      <c r="G240" s="8">
        <v>1</v>
      </c>
      <c r="H240" s="8">
        <v>320</v>
      </c>
      <c r="I240" s="2">
        <f t="shared" si="3"/>
        <v>320</v>
      </c>
      <c r="J240" s="4" t="s">
        <v>19</v>
      </c>
      <c r="K240" s="8" t="s">
        <v>19</v>
      </c>
      <c r="L240" s="4" t="s">
        <v>19</v>
      </c>
      <c r="M240" s="5"/>
    </row>
    <row r="241" spans="1:13" x14ac:dyDescent="0.25">
      <c r="A241" s="6">
        <v>238</v>
      </c>
      <c r="B241" s="39" t="s">
        <v>614</v>
      </c>
      <c r="C241" s="39" t="s">
        <v>615</v>
      </c>
      <c r="D241" s="39" t="s">
        <v>616</v>
      </c>
      <c r="E241" s="19" t="s">
        <v>116</v>
      </c>
      <c r="F241" s="7">
        <v>9789864062096</v>
      </c>
      <c r="G241" s="8">
        <v>1</v>
      </c>
      <c r="H241" s="8">
        <v>330</v>
      </c>
      <c r="I241" s="2">
        <f t="shared" si="3"/>
        <v>330</v>
      </c>
      <c r="J241" s="4" t="s">
        <v>19</v>
      </c>
      <c r="K241" s="8" t="s">
        <v>19</v>
      </c>
      <c r="L241" s="4" t="s">
        <v>19</v>
      </c>
      <c r="M241" s="5"/>
    </row>
    <row r="242" spans="1:13" ht="49.5" x14ac:dyDescent="0.25">
      <c r="A242" s="6">
        <v>239</v>
      </c>
      <c r="B242" s="39" t="s">
        <v>617</v>
      </c>
      <c r="C242" s="39" t="s">
        <v>618</v>
      </c>
      <c r="D242" s="39" t="s">
        <v>619</v>
      </c>
      <c r="E242" s="19" t="s">
        <v>116</v>
      </c>
      <c r="F242" s="7">
        <v>9789865509446</v>
      </c>
      <c r="G242" s="8">
        <v>1</v>
      </c>
      <c r="H242" s="8">
        <v>560</v>
      </c>
      <c r="I242" s="2">
        <f t="shared" si="3"/>
        <v>560</v>
      </c>
      <c r="J242" s="4" t="s">
        <v>19</v>
      </c>
      <c r="K242" s="8" t="s">
        <v>19</v>
      </c>
      <c r="L242" s="4" t="s">
        <v>19</v>
      </c>
      <c r="M242" s="5"/>
    </row>
    <row r="243" spans="1:13" ht="49.5" x14ac:dyDescent="0.25">
      <c r="A243" s="6">
        <v>240</v>
      </c>
      <c r="B243" s="39" t="s">
        <v>620</v>
      </c>
      <c r="C243" s="39" t="s">
        <v>621</v>
      </c>
      <c r="D243" s="39" t="s">
        <v>622</v>
      </c>
      <c r="E243" s="19" t="s">
        <v>116</v>
      </c>
      <c r="F243" s="7" t="s">
        <v>623</v>
      </c>
      <c r="G243" s="8">
        <v>1</v>
      </c>
      <c r="H243" s="8">
        <v>490</v>
      </c>
      <c r="I243" s="8">
        <v>490</v>
      </c>
      <c r="J243" s="8" t="s">
        <v>19</v>
      </c>
      <c r="K243" s="8" t="s">
        <v>19</v>
      </c>
      <c r="L243" s="8" t="s">
        <v>19</v>
      </c>
      <c r="M243" s="5"/>
    </row>
    <row r="244" spans="1:13" x14ac:dyDescent="0.25">
      <c r="A244" s="6">
        <v>241</v>
      </c>
      <c r="B244" s="40" t="s">
        <v>624</v>
      </c>
      <c r="C244" s="44" t="s">
        <v>625</v>
      </c>
      <c r="D244" s="44" t="s">
        <v>626</v>
      </c>
      <c r="E244" s="19" t="s">
        <v>116</v>
      </c>
      <c r="F244" s="21">
        <v>9786263051898</v>
      </c>
      <c r="G244" s="8">
        <v>1</v>
      </c>
      <c r="H244" s="22">
        <v>320</v>
      </c>
      <c r="I244" s="22">
        <v>320</v>
      </c>
      <c r="J244" s="8" t="s">
        <v>19</v>
      </c>
      <c r="K244" s="8" t="s">
        <v>19</v>
      </c>
      <c r="L244" s="8" t="s">
        <v>19</v>
      </c>
      <c r="M244" s="5"/>
    </row>
    <row r="245" spans="1:13" x14ac:dyDescent="0.25">
      <c r="A245" s="6">
        <v>242</v>
      </c>
      <c r="B245" s="40" t="s">
        <v>627</v>
      </c>
      <c r="C245" s="45" t="s">
        <v>625</v>
      </c>
      <c r="D245" s="45" t="s">
        <v>626</v>
      </c>
      <c r="E245" s="19" t="s">
        <v>116</v>
      </c>
      <c r="F245" s="21">
        <v>9786263051904</v>
      </c>
      <c r="G245" s="8">
        <v>1</v>
      </c>
      <c r="H245" s="22">
        <v>320</v>
      </c>
      <c r="I245" s="22">
        <v>320</v>
      </c>
      <c r="J245" s="8" t="s">
        <v>19</v>
      </c>
      <c r="K245" s="8" t="s">
        <v>19</v>
      </c>
      <c r="L245" s="8" t="s">
        <v>19</v>
      </c>
      <c r="M245" s="5"/>
    </row>
    <row r="246" spans="1:13" ht="33" x14ac:dyDescent="0.25">
      <c r="A246" s="6">
        <v>243</v>
      </c>
      <c r="B246" s="40" t="s">
        <v>628</v>
      </c>
      <c r="C246" s="45" t="s">
        <v>629</v>
      </c>
      <c r="D246" s="45" t="s">
        <v>630</v>
      </c>
      <c r="E246" s="19" t="s">
        <v>116</v>
      </c>
      <c r="F246" s="21">
        <v>9786263386150</v>
      </c>
      <c r="G246" s="8">
        <v>1</v>
      </c>
      <c r="H246" s="22">
        <v>340</v>
      </c>
      <c r="I246" s="22">
        <v>340</v>
      </c>
      <c r="J246" s="8" t="s">
        <v>19</v>
      </c>
      <c r="K246" s="8" t="s">
        <v>19</v>
      </c>
      <c r="L246" s="8" t="s">
        <v>19</v>
      </c>
      <c r="M246" s="5"/>
    </row>
    <row r="247" spans="1:13" x14ac:dyDescent="0.25">
      <c r="A247" s="6">
        <v>244</v>
      </c>
      <c r="B247" s="40" t="s">
        <v>631</v>
      </c>
      <c r="C247" s="44" t="s">
        <v>632</v>
      </c>
      <c r="D247" s="44" t="s">
        <v>633</v>
      </c>
      <c r="E247" s="19" t="s">
        <v>116</v>
      </c>
      <c r="F247" s="23">
        <v>8667106514514</v>
      </c>
      <c r="G247" s="8">
        <v>1</v>
      </c>
      <c r="H247" s="22">
        <v>500</v>
      </c>
      <c r="I247" s="22">
        <v>500</v>
      </c>
      <c r="J247" s="8" t="s">
        <v>19</v>
      </c>
      <c r="K247" s="8" t="s">
        <v>19</v>
      </c>
      <c r="L247" s="8" t="s">
        <v>19</v>
      </c>
      <c r="M247" s="5"/>
    </row>
    <row r="248" spans="1:13" ht="31.5" x14ac:dyDescent="0.25">
      <c r="A248" s="6">
        <v>245</v>
      </c>
      <c r="B248" s="24" t="s">
        <v>634</v>
      </c>
      <c r="C248" s="44" t="s">
        <v>635</v>
      </c>
      <c r="D248" s="44" t="s">
        <v>636</v>
      </c>
      <c r="E248" s="19" t="s">
        <v>116</v>
      </c>
      <c r="F248" s="23">
        <v>9789573297895</v>
      </c>
      <c r="G248" s="8">
        <v>1</v>
      </c>
      <c r="H248" s="22">
        <v>399</v>
      </c>
      <c r="I248" s="22">
        <v>399</v>
      </c>
      <c r="J248" s="8" t="s">
        <v>19</v>
      </c>
      <c r="K248" s="8" t="s">
        <v>19</v>
      </c>
      <c r="L248" s="8" t="s">
        <v>19</v>
      </c>
      <c r="M248" s="5"/>
    </row>
    <row r="249" spans="1:13" x14ac:dyDescent="0.25">
      <c r="A249" s="6">
        <v>246</v>
      </c>
      <c r="B249" s="24" t="s">
        <v>637</v>
      </c>
      <c r="C249" s="44" t="s">
        <v>638</v>
      </c>
      <c r="D249" s="44" t="s">
        <v>639</v>
      </c>
      <c r="E249" s="19" t="s">
        <v>116</v>
      </c>
      <c r="F249" s="25">
        <v>9789861797205</v>
      </c>
      <c r="G249" s="8">
        <v>1</v>
      </c>
      <c r="H249" s="22">
        <v>330</v>
      </c>
      <c r="I249" s="22">
        <v>330</v>
      </c>
      <c r="J249" s="8" t="s">
        <v>19</v>
      </c>
      <c r="K249" s="8" t="s">
        <v>19</v>
      </c>
      <c r="L249" s="8" t="s">
        <v>19</v>
      </c>
      <c r="M249" s="5"/>
    </row>
    <row r="250" spans="1:13" ht="31.5" x14ac:dyDescent="0.25">
      <c r="A250" s="6">
        <v>247</v>
      </c>
      <c r="B250" s="24" t="s">
        <v>640</v>
      </c>
      <c r="C250" s="44" t="s">
        <v>641</v>
      </c>
      <c r="D250" s="44" t="s">
        <v>642</v>
      </c>
      <c r="E250" s="19" t="s">
        <v>116</v>
      </c>
      <c r="F250" s="23">
        <v>9789573289739</v>
      </c>
      <c r="G250" s="8">
        <v>1</v>
      </c>
      <c r="H250" s="22">
        <v>360</v>
      </c>
      <c r="I250" s="22">
        <v>360</v>
      </c>
      <c r="J250" s="8" t="s">
        <v>19</v>
      </c>
      <c r="K250" s="8" t="s">
        <v>19</v>
      </c>
      <c r="L250" s="8" t="s">
        <v>19</v>
      </c>
      <c r="M250" s="5"/>
    </row>
    <row r="251" spans="1:13" ht="47.25" x14ac:dyDescent="0.25">
      <c r="A251" s="6">
        <v>248</v>
      </c>
      <c r="B251" s="24" t="s">
        <v>643</v>
      </c>
      <c r="C251" s="44" t="s">
        <v>644</v>
      </c>
      <c r="D251" s="44" t="s">
        <v>645</v>
      </c>
      <c r="E251" s="19" t="s">
        <v>116</v>
      </c>
      <c r="F251" s="25">
        <v>9786267087251</v>
      </c>
      <c r="G251" s="8">
        <v>1</v>
      </c>
      <c r="H251" s="22">
        <v>380</v>
      </c>
      <c r="I251" s="22">
        <v>380</v>
      </c>
      <c r="J251" s="8" t="s">
        <v>19</v>
      </c>
      <c r="K251" s="8" t="s">
        <v>19</v>
      </c>
      <c r="L251" s="8" t="s">
        <v>19</v>
      </c>
      <c r="M251" s="5"/>
    </row>
    <row r="252" spans="1:13" x14ac:dyDescent="0.25">
      <c r="A252" s="6">
        <v>249</v>
      </c>
      <c r="B252" s="40" t="s">
        <v>646</v>
      </c>
      <c r="C252" s="45" t="s">
        <v>647</v>
      </c>
      <c r="D252" s="45" t="s">
        <v>648</v>
      </c>
      <c r="E252" s="19" t="s">
        <v>116</v>
      </c>
      <c r="F252" s="21">
        <v>9789579447997</v>
      </c>
      <c r="G252" s="8">
        <v>1</v>
      </c>
      <c r="H252" s="22">
        <v>360</v>
      </c>
      <c r="I252" s="22">
        <v>360</v>
      </c>
      <c r="J252" s="8" t="s">
        <v>19</v>
      </c>
      <c r="K252" s="8" t="s">
        <v>19</v>
      </c>
      <c r="L252" s="8" t="s">
        <v>19</v>
      </c>
      <c r="M252" s="5"/>
    </row>
    <row r="253" spans="1:13" ht="33" x14ac:dyDescent="0.25">
      <c r="A253" s="6">
        <v>250</v>
      </c>
      <c r="B253" s="26" t="s">
        <v>649</v>
      </c>
      <c r="C253" s="43" t="s">
        <v>650</v>
      </c>
      <c r="D253" s="46" t="s">
        <v>651</v>
      </c>
      <c r="E253" s="19" t="s">
        <v>116</v>
      </c>
      <c r="F253" s="21">
        <v>9789864776351</v>
      </c>
      <c r="G253" s="8">
        <v>1</v>
      </c>
      <c r="H253" s="22">
        <v>350</v>
      </c>
      <c r="I253" s="22">
        <v>350</v>
      </c>
      <c r="J253" s="8" t="s">
        <v>19</v>
      </c>
      <c r="K253" s="8" t="s">
        <v>19</v>
      </c>
      <c r="L253" s="8" t="s">
        <v>19</v>
      </c>
      <c r="M253" s="5"/>
    </row>
    <row r="254" spans="1:13" x14ac:dyDescent="0.25">
      <c r="A254" s="6" t="s">
        <v>652</v>
      </c>
      <c r="B254" s="39"/>
      <c r="C254" s="39"/>
      <c r="D254" s="39"/>
      <c r="E254" s="19"/>
      <c r="F254" s="7"/>
      <c r="G254" s="8">
        <f>SUM(G4:G253)</f>
        <v>333</v>
      </c>
      <c r="H254" s="8"/>
      <c r="I254" s="8">
        <f>SUM(I4:I253)</f>
        <v>154187</v>
      </c>
      <c r="J254" s="8"/>
      <c r="K254" s="8"/>
      <c r="L254" s="8"/>
      <c r="M254" s="5"/>
    </row>
    <row r="255" spans="1:13" ht="25.5" customHeight="1" x14ac:dyDescent="0.25">
      <c r="A255" s="6"/>
      <c r="B255" s="39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</row>
    <row r="256" spans="1:13" ht="16.5" x14ac:dyDescent="0.25">
      <c r="A256" s="6"/>
      <c r="B256" s="39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</row>
    <row r="257" spans="1:13" ht="225.75" customHeight="1" x14ac:dyDescent="0.25">
      <c r="A257" s="34" t="s">
        <v>653</v>
      </c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</row>
    <row r="258" spans="1:13" ht="99" customHeight="1" thickBot="1" x14ac:dyDescent="0.3">
      <c r="A258" s="35" t="s">
        <v>654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27"/>
    </row>
  </sheetData>
  <mergeCells count="6">
    <mergeCell ref="A258:L258"/>
    <mergeCell ref="A1:M1"/>
    <mergeCell ref="A2:M2"/>
    <mergeCell ref="C255:M255"/>
    <mergeCell ref="C256:M256"/>
    <mergeCell ref="A257:M257"/>
  </mergeCells>
  <phoneticPr fontId="19" type="noConversion"/>
  <conditionalFormatting sqref="E36:E254">
    <cfRule type="expression" dxfId="9" priority="3" stopIfTrue="1">
      <formula>AND(COUNTIF($E$37:$E$256, E36)&gt;1,NOT(ISBLANK(E36)))</formula>
    </cfRule>
  </conditionalFormatting>
  <conditionalFormatting sqref="E36:E254">
    <cfRule type="expression" dxfId="8" priority="4" stopIfTrue="1">
      <formula>AND(COUNTIF($E$37:$E$256, E36)&gt;1,NOT(ISBLANK(E36)))</formula>
    </cfRule>
  </conditionalFormatting>
  <conditionalFormatting sqref="E3:E254 E259:E1048576">
    <cfRule type="expression" dxfId="7" priority="1" stopIfTrue="1">
      <formula>AND(COUNTIF($E:$E, E3)&gt;1,NOT(ISBLANK(E3)))</formula>
    </cfRule>
  </conditionalFormatting>
  <conditionalFormatting sqref="F244:F245">
    <cfRule type="expression" dxfId="6" priority="5" stopIfTrue="1">
      <formula>AND(COUNTIF($F$244:$F$245, F244)&gt;1,NOT(ISBLANK(F244)))</formula>
    </cfRule>
  </conditionalFormatting>
  <conditionalFormatting sqref="F244:F245">
    <cfRule type="expression" dxfId="5" priority="6" stopIfTrue="1">
      <formula>AND(COUNTIF($F$244:$F$245, F244)&gt;1,NOT(ISBLANK(F244)))</formula>
    </cfRule>
  </conditionalFormatting>
  <conditionalFormatting sqref="F246 F252">
    <cfRule type="expression" dxfId="4" priority="7" stopIfTrue="1">
      <formula>AND(COUNTIF($F$246:$F$246, F246)+COUNTIF($F$252:$F$252, F246)&gt;1,NOT(ISBLANK(F246)))</formula>
    </cfRule>
  </conditionalFormatting>
  <conditionalFormatting sqref="F246 F252">
    <cfRule type="expression" dxfId="3" priority="8" stopIfTrue="1">
      <formula>AND(COUNTIF($F$246:$F$246, F246)+COUNTIF($F$252:$F$252, F246)&gt;1,NOT(ISBLANK(F246)))</formula>
    </cfRule>
  </conditionalFormatting>
  <conditionalFormatting sqref="F253">
    <cfRule type="expression" dxfId="2" priority="9" stopIfTrue="1">
      <formula>AND(COUNTIF($F$253:$F$253, F253)&gt;1,NOT(ISBLANK(F253)))</formula>
    </cfRule>
  </conditionalFormatting>
  <conditionalFormatting sqref="F253">
    <cfRule type="expression" dxfId="1" priority="10" stopIfTrue="1">
      <formula>AND(COUNTIF($F$253:$F$253, F253)&gt;1,NOT(ISBLANK(F253)))</formula>
    </cfRule>
  </conditionalFormatting>
  <conditionalFormatting sqref="F3:F49 F51:F243 F254 F259:F1048576">
    <cfRule type="expression" dxfId="0" priority="2" stopIfTrue="1">
      <formula>AND(COUNTIF($F:$F, F3)&gt;1,NOT(ISBLANK(F3)))</formula>
    </cfRule>
  </conditionalFormatting>
  <hyperlinks>
    <hyperlink ref="C6" r:id="rId1"/>
    <hyperlink ref="C244" r:id="rId2"/>
    <hyperlink ref="D244" r:id="rId3"/>
    <hyperlink ref="C247" r:id="rId4"/>
    <hyperlink ref="D247" r:id="rId5"/>
    <hyperlink ref="C248" r:id="rId6"/>
    <hyperlink ref="D248" r:id="rId7"/>
    <hyperlink ref="C249" r:id="rId8"/>
    <hyperlink ref="D249" r:id="rId9"/>
    <hyperlink ref="C250" r:id="rId10"/>
    <hyperlink ref="D250" r:id="rId11"/>
    <hyperlink ref="C251" r:id="rId12"/>
    <hyperlink ref="D251" r:id="rId13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TN</cp:lastModifiedBy>
  <cp:lastPrinted>2022-12-23T04:00:23Z</cp:lastPrinted>
  <dcterms:created xsi:type="dcterms:W3CDTF">2012-07-23T02:09:03Z</dcterms:created>
  <dcterms:modified xsi:type="dcterms:W3CDTF">2022-12-23T04:16:21Z</dcterms:modified>
</cp:coreProperties>
</file>